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95" activeTab="0"/>
  </bookViews>
  <sheets>
    <sheet name="сайт" sheetId="1" r:id="rId1"/>
  </sheets>
  <definedNames>
    <definedName name="_xlnm.Print_Titles" localSheetId="0">'сайт'!$4:$5</definedName>
  </definedNames>
  <calcPr fullCalcOnLoad="1"/>
</workbook>
</file>

<file path=xl/sharedStrings.xml><?xml version="1.0" encoding="utf-8"?>
<sst xmlns="http://schemas.openxmlformats.org/spreadsheetml/2006/main" count="1101" uniqueCount="252">
  <si>
    <t>№ п/п</t>
  </si>
  <si>
    <t>Фамилия и инициалы лица, чьи сведения размещаются</t>
  </si>
  <si>
    <t>Должность</t>
  </si>
  <si>
    <t xml:space="preserve"> Объекты недвижимости, находящиеся в собственности</t>
  </si>
  <si>
    <t xml:space="preserve"> Объекты недвижимости,  находящихся в пользовании</t>
  </si>
  <si>
    <t>Транспортные средства (вид,  марка)</t>
  </si>
  <si>
    <t>Декларированный годовой доход (руб)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</si>
  <si>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</si>
  <si>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</si>
  <si>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</si>
  <si>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(кв.м.)</t>
  </si>
  <si>
    <t>страна расположения</t>
  </si>
  <si>
    <t xml:space="preserve">вид объекта </t>
  </si>
  <si>
    <t>земельный участок</t>
  </si>
  <si>
    <t>индивидуальная</t>
  </si>
  <si>
    <t>РФ</t>
  </si>
  <si>
    <t>дом</t>
  </si>
  <si>
    <t xml:space="preserve"> квартира</t>
  </si>
  <si>
    <t>общая, 1/3 доли</t>
  </si>
  <si>
    <t>супруга</t>
  </si>
  <si>
    <t>гараж</t>
  </si>
  <si>
    <t>супруг</t>
  </si>
  <si>
    <t>квартира</t>
  </si>
  <si>
    <t>Куманева В. А.</t>
  </si>
  <si>
    <t>жилой дом</t>
  </si>
  <si>
    <t>Чумарин Р. К.</t>
  </si>
  <si>
    <t>начальник отдела</t>
  </si>
  <si>
    <t>ребенок</t>
  </si>
  <si>
    <t xml:space="preserve">общая, 1/2 доли </t>
  </si>
  <si>
    <t>Лямин А. Л.</t>
  </si>
  <si>
    <t xml:space="preserve">земельный участок </t>
  </si>
  <si>
    <t>дачный участок</t>
  </si>
  <si>
    <t>Родин Н. И.</t>
  </si>
  <si>
    <t>государственный инспектор</t>
  </si>
  <si>
    <t xml:space="preserve">дом                </t>
  </si>
  <si>
    <t>Казейкин В. И.</t>
  </si>
  <si>
    <t>а/м ИЖ-2126-030</t>
  </si>
  <si>
    <t>трактор МТЗ-80</t>
  </si>
  <si>
    <t>Соломкин Н. А.</t>
  </si>
  <si>
    <t>ВАЗ-217010</t>
  </si>
  <si>
    <t>легковой автоприцеп-8285-12</t>
  </si>
  <si>
    <t>трактор МТЗ-80л</t>
  </si>
  <si>
    <t>Дубровский М. В.</t>
  </si>
  <si>
    <t xml:space="preserve">квартира </t>
  </si>
  <si>
    <t>квартира 1/2</t>
  </si>
  <si>
    <t>Морозов С. И.</t>
  </si>
  <si>
    <t>Мадякина Н. Н.</t>
  </si>
  <si>
    <t>а/м ВАЗ 211440</t>
  </si>
  <si>
    <t>Кузнецова Е.Н.</t>
  </si>
  <si>
    <t>Куликов Е.Г.</t>
  </si>
  <si>
    <t>а/м "Ока"</t>
  </si>
  <si>
    <t>мотоцикл "Урал"</t>
  </si>
  <si>
    <t>Курочкина Ю.Е.</t>
  </si>
  <si>
    <t>Лямин С. Л.</t>
  </si>
  <si>
    <t>а/м ВАЗ-2112</t>
  </si>
  <si>
    <t>а/м ВАЗ-2110</t>
  </si>
  <si>
    <t>а/м ВАЗ-21723</t>
  </si>
  <si>
    <t>Киселёва Е. Ю.</t>
  </si>
  <si>
    <t>Шумаев Н. Н.</t>
  </si>
  <si>
    <t>старший государственный инспектор</t>
  </si>
  <si>
    <t>Поташова О. А.</t>
  </si>
  <si>
    <t>Байбиков Р.Х.</t>
  </si>
  <si>
    <t>индивидуальный</t>
  </si>
  <si>
    <t>общая, 1/2 доли</t>
  </si>
  <si>
    <t>Инсаркин А. В.</t>
  </si>
  <si>
    <t>Белебезьев А. С.</t>
  </si>
  <si>
    <t>Биушкин И. Г.</t>
  </si>
  <si>
    <t>комната</t>
  </si>
  <si>
    <t>а/м ВАЗ 21150</t>
  </si>
  <si>
    <t>Курошина В. А.</t>
  </si>
  <si>
    <t>Татаринова А. И.</t>
  </si>
  <si>
    <t>а/м ВАЗ-21150</t>
  </si>
  <si>
    <t>Антипов А. В.</t>
  </si>
  <si>
    <t>Макаров Н. П.</t>
  </si>
  <si>
    <t xml:space="preserve"> дом</t>
  </si>
  <si>
    <t>земельный участок аренда</t>
  </si>
  <si>
    <t>Супруга</t>
  </si>
  <si>
    <t>Ребенок</t>
  </si>
  <si>
    <t>Пресняков Ю. В.</t>
  </si>
  <si>
    <t>Шапоров М. М.</t>
  </si>
  <si>
    <t>а/м СУЗУКИ ВИТАРА</t>
  </si>
  <si>
    <t>Таракин В. Н.</t>
  </si>
  <si>
    <t>а/м Лада-Приора217030</t>
  </si>
  <si>
    <t>трактор МТЗ-82</t>
  </si>
  <si>
    <t>Батков К. Г.</t>
  </si>
  <si>
    <t>Тарасов В. И.</t>
  </si>
  <si>
    <t>а/м УАЗ 469</t>
  </si>
  <si>
    <t>82.6</t>
  </si>
  <si>
    <t>Кежаева О.В.</t>
  </si>
  <si>
    <t>Чуваткина А.С.</t>
  </si>
  <si>
    <t>Родина Е. Я.</t>
  </si>
  <si>
    <t>Князькина Л. Н.</t>
  </si>
  <si>
    <t>баня</t>
  </si>
  <si>
    <t>Земцов И. А.</t>
  </si>
  <si>
    <t>ВАЗ 21063</t>
  </si>
  <si>
    <t>Овчинников Б. А.</t>
  </si>
  <si>
    <t>а/м        Мазда - 6</t>
  </si>
  <si>
    <t xml:space="preserve">индивидуальная </t>
  </si>
  <si>
    <t>Герасимова В. С.</t>
  </si>
  <si>
    <t>комната в общежитии</t>
  </si>
  <si>
    <t>Ермакова Е. А.</t>
  </si>
  <si>
    <t>Налейкин Э.В.</t>
  </si>
  <si>
    <t>комната в квартире</t>
  </si>
  <si>
    <t xml:space="preserve"> дом </t>
  </si>
  <si>
    <t>Янгляев Р. А.</t>
  </si>
  <si>
    <t>Маланкина Н. А.</t>
  </si>
  <si>
    <t>машина-КАМАЗ 55111</t>
  </si>
  <si>
    <t>Фомин Н. И.</t>
  </si>
  <si>
    <t>Горностаева А. Д.</t>
  </si>
  <si>
    <t>Супруг</t>
  </si>
  <si>
    <t>Жирнов А. В.</t>
  </si>
  <si>
    <t>государственный инспктор</t>
  </si>
  <si>
    <t>Сорокин Г. С.</t>
  </si>
  <si>
    <t>а/м Фольксваген-Тигуан</t>
  </si>
  <si>
    <t>Давыдова Л. Г.</t>
  </si>
  <si>
    <t>зам.начальника отдела</t>
  </si>
  <si>
    <t>Евграшина Е. С.</t>
  </si>
  <si>
    <t>главный специалист-эксперт</t>
  </si>
  <si>
    <t>Ватина Е. А.</t>
  </si>
  <si>
    <t>специалист-эксперт</t>
  </si>
  <si>
    <t>а/м Lada PRIORA 217030</t>
  </si>
  <si>
    <t xml:space="preserve">дом </t>
  </si>
  <si>
    <t>Чепикова О. И.</t>
  </si>
  <si>
    <t>общая, 3/16 доли</t>
  </si>
  <si>
    <t>общая, 3/8 доли</t>
  </si>
  <si>
    <t>Назарова О.И.</t>
  </si>
  <si>
    <t>Баргова Т. В.</t>
  </si>
  <si>
    <t>37.1</t>
  </si>
  <si>
    <t>Козлова Н. В.</t>
  </si>
  <si>
    <t>ведущий специалист-эксперт</t>
  </si>
  <si>
    <t>Гадеева А.Е.</t>
  </si>
  <si>
    <t xml:space="preserve"> специалист -эксперт</t>
  </si>
  <si>
    <t>Малькин Н. И.</t>
  </si>
  <si>
    <t>а/м Тайота Камри</t>
  </si>
  <si>
    <t>Лияскин И. Н.</t>
  </si>
  <si>
    <t>а/м ГАЗ-69</t>
  </si>
  <si>
    <t>Власова Н. П.</t>
  </si>
  <si>
    <t>старший специалист 1 разряда</t>
  </si>
  <si>
    <t>специалист 1 разряда</t>
  </si>
  <si>
    <t>682</t>
  </si>
  <si>
    <t>общая долевая, доля 550/33577</t>
  </si>
  <si>
    <t>Белякова О.В.</t>
  </si>
  <si>
    <t>Хенде , Соната</t>
  </si>
  <si>
    <t>Кострюкова А.И.</t>
  </si>
  <si>
    <t>Панчина Н.В.</t>
  </si>
  <si>
    <t>Папушкин В.В.</t>
  </si>
  <si>
    <t>общая долевая, 1/4 доли</t>
  </si>
  <si>
    <t>а/м LADA 219220</t>
  </si>
  <si>
    <t>трактор  Т - 25</t>
  </si>
  <si>
    <t>мотоцикл Днепр</t>
  </si>
  <si>
    <t>земельный  участок</t>
  </si>
  <si>
    <t>1/2 доли</t>
  </si>
  <si>
    <t>1/3 доли</t>
  </si>
  <si>
    <t>а/м ВАЗ 21011</t>
  </si>
  <si>
    <t>Шикина Т.А.</t>
  </si>
  <si>
    <t>общедолевая, доля 1/2</t>
  </si>
  <si>
    <t>легковой прицеп</t>
  </si>
  <si>
    <t>CHEVROLET KLIJ CRUZE</t>
  </si>
  <si>
    <t xml:space="preserve">общедолевая, доля 1/2 </t>
  </si>
  <si>
    <t xml:space="preserve">общедолевая, доля 1/3 </t>
  </si>
  <si>
    <t>общая совместная , 1/2 с Сорокиным  В.Г.</t>
  </si>
  <si>
    <t>общая,  1/2 доли</t>
  </si>
  <si>
    <t xml:space="preserve">общедолевая, 1/4 доли </t>
  </si>
  <si>
    <t xml:space="preserve">общая долевая,  1/2 доли </t>
  </si>
  <si>
    <t>общая долевая, 1/3 доли</t>
  </si>
  <si>
    <t>общая долевая, 1/2 доли</t>
  </si>
  <si>
    <t xml:space="preserve">общедолевая с обременением , 1/3 доли </t>
  </si>
  <si>
    <t>ВАЗ 21099</t>
  </si>
  <si>
    <t xml:space="preserve">общая долевая, 1/2 доли </t>
  </si>
  <si>
    <t xml:space="preserve">общая долевая, 1/4 доли </t>
  </si>
  <si>
    <t>ХЕНДЭ ЭЛАНТРА</t>
  </si>
  <si>
    <t>земельный участок (пай)</t>
  </si>
  <si>
    <t xml:space="preserve"> старший государственный инспектор</t>
  </si>
  <si>
    <t>земельный участок  (пай)</t>
  </si>
  <si>
    <t>а/м Nissan Qashgai</t>
  </si>
  <si>
    <t>а/м ВАЗ 1118</t>
  </si>
  <si>
    <t>общая совместная с Таракиной Л.И.</t>
  </si>
  <si>
    <t>общая совместная с Таракиным В.Н.</t>
  </si>
  <si>
    <t>Нива Шевроле</t>
  </si>
  <si>
    <t>3100</t>
  </si>
  <si>
    <t>41,1</t>
  </si>
  <si>
    <t>общая долевая, 63/200 доли</t>
  </si>
  <si>
    <t>а/м ВАЗ - 21063</t>
  </si>
  <si>
    <t>общая долевая,  1/3 доли</t>
  </si>
  <si>
    <t>общая долевая</t>
  </si>
  <si>
    <t>общая долевая, доля 1/3</t>
  </si>
  <si>
    <t>CHEVROLET niva 212300-55</t>
  </si>
  <si>
    <t>старший гоcударственный  инспектор</t>
  </si>
  <si>
    <t>Ляличкин О.А.</t>
  </si>
  <si>
    <t>ВАЗ 21150</t>
  </si>
  <si>
    <t>LADA 111730</t>
  </si>
  <si>
    <t>RENAULT DUSTER</t>
  </si>
  <si>
    <t>общая, совместная с Солодухиной А.А., Ляличкиной А.О.</t>
  </si>
  <si>
    <t>Сузуки "Лиана"</t>
  </si>
  <si>
    <t>Лада 219410</t>
  </si>
  <si>
    <t>общая долевая, доля в праве 1/2</t>
  </si>
  <si>
    <t xml:space="preserve">земельный участок (пай) </t>
  </si>
  <si>
    <t>общая долевая,1/3 доли</t>
  </si>
  <si>
    <t>земельный участок (пай )</t>
  </si>
  <si>
    <t>общая долевая, доля 1/177</t>
  </si>
  <si>
    <t>ВАЗ 21104</t>
  </si>
  <si>
    <t>общая долевая, 2/3 доли</t>
  </si>
  <si>
    <t xml:space="preserve">общая долевая,  1/3 доли </t>
  </si>
  <si>
    <t>а/м ВАЗ-2106</t>
  </si>
  <si>
    <t>а/м ВАЗ-21124</t>
  </si>
  <si>
    <t xml:space="preserve">общая долевая,  1/4 доли </t>
  </si>
  <si>
    <t>Кандрашкина Т.Н.</t>
  </si>
  <si>
    <t>Еряшева Э.К.</t>
  </si>
  <si>
    <t>дом (дача)</t>
  </si>
  <si>
    <t>а/м ВАЗ 217230</t>
  </si>
  <si>
    <t>ВАЗ 21110</t>
  </si>
  <si>
    <t>RЕTNAULT LOGAN,</t>
  </si>
  <si>
    <t>общая долевая, 7/16 доли</t>
  </si>
  <si>
    <t>помощник руководителя</t>
  </si>
  <si>
    <t>покупка комнаты в квартире - материнский капитал, суммарный доход семьи за 3 последних  года</t>
  </si>
  <si>
    <t>общая долевая, 1/10 доли</t>
  </si>
  <si>
    <t xml:space="preserve">Доход семьи </t>
  </si>
  <si>
    <t>хозяйственное помещение</t>
  </si>
  <si>
    <t>Начаров А.А.</t>
  </si>
  <si>
    <t>общая долевая,1/2 доли</t>
  </si>
  <si>
    <t>ВАЗ 21074</t>
  </si>
  <si>
    <t>Рено "Симбол"</t>
  </si>
  <si>
    <t>Хундай 35</t>
  </si>
  <si>
    <t>здание магазина</t>
  </si>
  <si>
    <t>общая долевая (1/2 доля в праве)</t>
  </si>
  <si>
    <t>Средства от продажи квартиры -договор купли продажи от 01.09.2014, с привлечением кредитных средств -кредитный договор №21640 от 05.09.2014</t>
  </si>
  <si>
    <t>общая долева (1/2 доля в праве)</t>
  </si>
  <si>
    <t>а/м КИА спортейдж</t>
  </si>
  <si>
    <t xml:space="preserve"> специалист 1 разряда</t>
  </si>
  <si>
    <t>Mitsubishi lancer</t>
  </si>
  <si>
    <t>а/м Форд-Фокус 2</t>
  </si>
  <si>
    <t>общая долевая 1/3 доли</t>
  </si>
  <si>
    <t>квартара</t>
  </si>
  <si>
    <t>ВАЗ 21102</t>
  </si>
  <si>
    <t>Лобанова Н.Н.</t>
  </si>
  <si>
    <t>Старший специалист 2 разряда</t>
  </si>
  <si>
    <t>общая (1/2 доли)</t>
  </si>
  <si>
    <t>ГАЗ-330232</t>
  </si>
  <si>
    <t>Якушкина Л.Ш.</t>
  </si>
  <si>
    <t>Дом</t>
  </si>
  <si>
    <t>Алексанцина Н.В.</t>
  </si>
  <si>
    <t>Специалист 1 разряда</t>
  </si>
  <si>
    <t>прицеп тракторный 2 ПТС-4</t>
  </si>
  <si>
    <t>Борисова  Е.П.</t>
  </si>
  <si>
    <t>общая долева (1/4 доля в праве)</t>
  </si>
  <si>
    <t>общая, (1/4) совместная с Капровым А.П., Капровой Р.Е., Курочкиной О.А.</t>
  </si>
  <si>
    <t>долевая, 1/2 доли</t>
  </si>
  <si>
    <t>Воробьева М.В.</t>
  </si>
  <si>
    <t xml:space="preserve">комната в общежитии </t>
  </si>
  <si>
    <t>Тойота камри 2008 г.в.</t>
  </si>
  <si>
    <t>Ауди 80, 1988 г.в.</t>
  </si>
  <si>
    <r>
      <t>Кр</t>
    </r>
    <r>
      <rPr>
        <b/>
        <sz val="10"/>
        <rFont val="Arial Cyr"/>
        <family val="0"/>
      </rPr>
      <t>учинкина М.В.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</si>
</sst>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1"/>
      <name val="Arial Cyr"/>
      <family val="0"/>
    </font>
    <font>
      <sz val="10"/>
      <color indexed="11"/>
      <name val="Arial Cyr"/>
      <family val="0"/>
    </font>
    <font>
      <b/>
      <sz val="10"/>
      <color indexed="57"/>
      <name val="Arial Cyr"/>
      <family val="0"/>
    </font>
    <font>
      <sz val="10"/>
      <color indexed="57"/>
      <name val="Arial Cyr"/>
      <family val="0"/>
    </font>
    <font>
      <sz val="8"/>
      <name val="Arial"/>
      <family val="2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14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9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82" sqref="L282"/>
    </sheetView>
  </sheetViews>
  <sheetFormatPr defaultColWidth="9.00390625" defaultRowHeight="12.75"/>
  <cols>
    <col min="1" max="1" width="4.875" style="1" customWidth="1"/>
    <col min="2" max="2" width="15.625" style="1" customWidth="1"/>
    <col min="3" max="3" width="15.25390625" style="1" customWidth="1"/>
    <col min="4" max="4" width="13.125" style="1" customWidth="1"/>
    <col min="5" max="5" width="13.125" style="10" customWidth="1"/>
    <col min="6" max="6" width="10.125" style="1" customWidth="1"/>
    <col min="7" max="7" width="5.375" style="1" customWidth="1"/>
    <col min="8" max="8" width="10.00390625" style="1" customWidth="1"/>
    <col min="9" max="9" width="9.125" style="1" customWidth="1"/>
    <col min="10" max="10" width="5.25390625" style="1" customWidth="1"/>
    <col min="11" max="11" width="10.00390625" style="1" customWidth="1"/>
    <col min="12" max="12" width="12.625" style="12" bestFit="1" customWidth="1"/>
    <col min="13" max="13" width="15.625" style="1" customWidth="1"/>
    <col min="14" max="16384" width="9.125" style="1" customWidth="1"/>
  </cols>
  <sheetData>
    <row r="4" spans="1:13" ht="74.25" customHeight="1">
      <c r="A4" s="28" t="s">
        <v>0</v>
      </c>
      <c r="B4" s="28" t="s">
        <v>1</v>
      </c>
      <c r="C4" s="28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31" t="s">
        <v>5</v>
      </c>
      <c r="L4" s="23" t="s">
        <v>6</v>
      </c>
      <c r="M4" s="22" t="s">
        <v>7</v>
      </c>
    </row>
    <row r="5" spans="1:19" ht="69" customHeight="1">
      <c r="A5" s="28"/>
      <c r="B5" s="28"/>
      <c r="C5" s="28"/>
      <c r="D5" s="15" t="s">
        <v>8</v>
      </c>
      <c r="E5" s="13" t="s">
        <v>9</v>
      </c>
      <c r="F5" s="15" t="s">
        <v>10</v>
      </c>
      <c r="G5" s="15" t="s">
        <v>11</v>
      </c>
      <c r="H5" s="15" t="s">
        <v>12</v>
      </c>
      <c r="I5" s="15" t="str">
        <f>F5</f>
        <v>площадь (кв.м.)</v>
      </c>
      <c r="J5" s="15" t="str">
        <f>G5</f>
        <v>страна расположения</v>
      </c>
      <c r="K5" s="22"/>
      <c r="L5" s="23"/>
      <c r="M5" s="22"/>
      <c r="S5" s="1" t="e">
        <f>+S5:V10BS5:T5</f>
        <v>#NAME?</v>
      </c>
    </row>
    <row r="6" spans="1:13" ht="25.5">
      <c r="A6" s="17"/>
      <c r="B6" s="43" t="s">
        <v>23</v>
      </c>
      <c r="C6" s="44" t="s">
        <v>213</v>
      </c>
      <c r="D6" s="44"/>
      <c r="E6" s="45"/>
      <c r="F6" s="44"/>
      <c r="G6" s="44"/>
      <c r="H6" s="44" t="s">
        <v>24</v>
      </c>
      <c r="I6" s="44">
        <v>144</v>
      </c>
      <c r="J6" s="44" t="s">
        <v>15</v>
      </c>
      <c r="K6" s="44"/>
      <c r="L6" s="46">
        <v>638115</v>
      </c>
      <c r="M6" s="44"/>
    </row>
    <row r="7" spans="1:13" ht="25.5">
      <c r="A7" s="32"/>
      <c r="B7" s="47" t="s">
        <v>25</v>
      </c>
      <c r="C7" s="48" t="s">
        <v>26</v>
      </c>
      <c r="D7" s="49" t="s">
        <v>13</v>
      </c>
      <c r="E7" s="50" t="s">
        <v>14</v>
      </c>
      <c r="F7" s="49">
        <v>981</v>
      </c>
      <c r="G7" s="49" t="s">
        <v>15</v>
      </c>
      <c r="H7" s="48" t="s">
        <v>22</v>
      </c>
      <c r="I7" s="48">
        <v>64</v>
      </c>
      <c r="J7" s="48" t="s">
        <v>15</v>
      </c>
      <c r="K7" s="48"/>
      <c r="L7" s="51">
        <v>425143.15</v>
      </c>
      <c r="M7" s="48"/>
    </row>
    <row r="8" spans="1:13" ht="15" customHeight="1">
      <c r="A8" s="25"/>
      <c r="B8" s="52"/>
      <c r="C8" s="53"/>
      <c r="D8" s="48" t="s">
        <v>16</v>
      </c>
      <c r="E8" s="54" t="s">
        <v>14</v>
      </c>
      <c r="F8" s="48">
        <v>74.1</v>
      </c>
      <c r="G8" s="48" t="s">
        <v>15</v>
      </c>
      <c r="H8" s="53"/>
      <c r="I8" s="53"/>
      <c r="J8" s="53"/>
      <c r="K8" s="53"/>
      <c r="L8" s="55"/>
      <c r="M8" s="53"/>
    </row>
    <row r="9" spans="1:13" ht="12.75">
      <c r="A9" s="33"/>
      <c r="B9" s="56"/>
      <c r="C9" s="57"/>
      <c r="D9" s="57"/>
      <c r="E9" s="58"/>
      <c r="F9" s="57"/>
      <c r="G9" s="57"/>
      <c r="H9" s="59"/>
      <c r="I9" s="59"/>
      <c r="J9" s="59"/>
      <c r="K9" s="57"/>
      <c r="L9" s="60"/>
      <c r="M9" s="57"/>
    </row>
    <row r="10" spans="1:13" ht="25.5">
      <c r="A10" s="32"/>
      <c r="B10" s="48" t="s">
        <v>19</v>
      </c>
      <c r="C10" s="48"/>
      <c r="D10" s="44" t="s">
        <v>13</v>
      </c>
      <c r="E10" s="45" t="s">
        <v>163</v>
      </c>
      <c r="F10" s="44">
        <v>4462</v>
      </c>
      <c r="G10" s="44" t="s">
        <v>15</v>
      </c>
      <c r="H10" s="49"/>
      <c r="I10" s="49"/>
      <c r="J10" s="49"/>
      <c r="K10" s="49"/>
      <c r="L10" s="51">
        <v>216682.17</v>
      </c>
      <c r="M10" s="49"/>
    </row>
    <row r="11" spans="1:13" ht="22.5">
      <c r="A11" s="25"/>
      <c r="B11" s="53"/>
      <c r="C11" s="53"/>
      <c r="D11" s="44" t="s">
        <v>16</v>
      </c>
      <c r="E11" s="45" t="s">
        <v>163</v>
      </c>
      <c r="F11" s="44">
        <v>43.45</v>
      </c>
      <c r="G11" s="44" t="s">
        <v>15</v>
      </c>
      <c r="H11" s="61"/>
      <c r="I11" s="61"/>
      <c r="J11" s="61"/>
      <c r="K11" s="61"/>
      <c r="L11" s="53"/>
      <c r="M11" s="61"/>
    </row>
    <row r="12" spans="1:13" ht="22.5">
      <c r="A12" s="33"/>
      <c r="B12" s="57"/>
      <c r="C12" s="57"/>
      <c r="D12" s="44" t="s">
        <v>22</v>
      </c>
      <c r="E12" s="45" t="s">
        <v>163</v>
      </c>
      <c r="F12" s="44">
        <v>64</v>
      </c>
      <c r="G12" s="44" t="s">
        <v>15</v>
      </c>
      <c r="H12" s="59"/>
      <c r="I12" s="59"/>
      <c r="J12" s="59"/>
      <c r="K12" s="59"/>
      <c r="L12" s="57"/>
      <c r="M12" s="59"/>
    </row>
    <row r="13" spans="1:13" ht="12.75">
      <c r="A13" s="17"/>
      <c r="B13" s="44" t="s">
        <v>27</v>
      </c>
      <c r="C13" s="44"/>
      <c r="D13" s="44" t="s">
        <v>22</v>
      </c>
      <c r="E13" s="45" t="s">
        <v>28</v>
      </c>
      <c r="F13" s="44">
        <v>64</v>
      </c>
      <c r="G13" s="44" t="s">
        <v>15</v>
      </c>
      <c r="H13" s="44"/>
      <c r="I13" s="44"/>
      <c r="J13" s="44"/>
      <c r="K13" s="44"/>
      <c r="L13" s="46"/>
      <c r="M13" s="44"/>
    </row>
    <row r="14" spans="1:14" ht="25.5" customHeight="1">
      <c r="A14" s="32"/>
      <c r="B14" s="62" t="s">
        <v>29</v>
      </c>
      <c r="C14" s="63" t="s">
        <v>59</v>
      </c>
      <c r="D14" s="44" t="s">
        <v>30</v>
      </c>
      <c r="E14" s="45" t="s">
        <v>163</v>
      </c>
      <c r="F14" s="64">
        <v>1500</v>
      </c>
      <c r="G14" s="44" t="s">
        <v>15</v>
      </c>
      <c r="H14" s="63"/>
      <c r="I14" s="63"/>
      <c r="J14" s="63"/>
      <c r="K14" s="63" t="s">
        <v>203</v>
      </c>
      <c r="L14" s="51">
        <v>407208.99</v>
      </c>
      <c r="M14" s="48"/>
      <c r="N14" s="20"/>
    </row>
    <row r="15" spans="1:14" ht="25.5">
      <c r="A15" s="25"/>
      <c r="B15" s="62"/>
      <c r="C15" s="63"/>
      <c r="D15" s="44" t="s">
        <v>30</v>
      </c>
      <c r="E15" s="45" t="s">
        <v>14</v>
      </c>
      <c r="F15" s="44">
        <v>400</v>
      </c>
      <c r="G15" s="44" t="s">
        <v>15</v>
      </c>
      <c r="H15" s="63"/>
      <c r="I15" s="63"/>
      <c r="J15" s="63"/>
      <c r="K15" s="63"/>
      <c r="L15" s="55"/>
      <c r="M15" s="53"/>
      <c r="N15" s="20"/>
    </row>
    <row r="16" spans="1:14" s="2" customFormat="1" ht="25.5">
      <c r="A16" s="25"/>
      <c r="B16" s="62"/>
      <c r="C16" s="63"/>
      <c r="D16" s="44" t="s">
        <v>30</v>
      </c>
      <c r="E16" s="45" t="s">
        <v>163</v>
      </c>
      <c r="F16" s="44">
        <v>470</v>
      </c>
      <c r="G16" s="44" t="s">
        <v>15</v>
      </c>
      <c r="H16" s="63"/>
      <c r="I16" s="63"/>
      <c r="J16" s="63"/>
      <c r="K16" s="63"/>
      <c r="L16" s="55"/>
      <c r="M16" s="53"/>
      <c r="N16" s="21"/>
    </row>
    <row r="17" spans="1:14" s="2" customFormat="1" ht="22.5">
      <c r="A17" s="25"/>
      <c r="B17" s="62"/>
      <c r="C17" s="63"/>
      <c r="D17" s="44" t="s">
        <v>16</v>
      </c>
      <c r="E17" s="45" t="s">
        <v>163</v>
      </c>
      <c r="F17" s="44">
        <v>329.7</v>
      </c>
      <c r="G17" s="44" t="s">
        <v>15</v>
      </c>
      <c r="H17" s="63"/>
      <c r="I17" s="63"/>
      <c r="J17" s="63"/>
      <c r="K17" s="63"/>
      <c r="L17" s="55"/>
      <c r="M17" s="53"/>
      <c r="N17" s="21"/>
    </row>
    <row r="18" spans="1:14" s="2" customFormat="1" ht="22.5">
      <c r="A18" s="33"/>
      <c r="B18" s="62"/>
      <c r="C18" s="63"/>
      <c r="D18" s="44" t="s">
        <v>22</v>
      </c>
      <c r="E18" s="45" t="s">
        <v>202</v>
      </c>
      <c r="F18" s="44">
        <v>79.4</v>
      </c>
      <c r="G18" s="44" t="s">
        <v>15</v>
      </c>
      <c r="H18" s="63"/>
      <c r="I18" s="63"/>
      <c r="J18" s="63"/>
      <c r="K18" s="63"/>
      <c r="L18" s="60"/>
      <c r="M18" s="57"/>
      <c r="N18" s="21"/>
    </row>
    <row r="19" spans="1:14" s="2" customFormat="1" ht="25.5" customHeight="1">
      <c r="A19" s="29"/>
      <c r="B19" s="62" t="s">
        <v>19</v>
      </c>
      <c r="C19" s="62"/>
      <c r="D19" s="44" t="s">
        <v>13</v>
      </c>
      <c r="E19" s="45" t="s">
        <v>14</v>
      </c>
      <c r="F19" s="44">
        <v>1500</v>
      </c>
      <c r="G19" s="44" t="s">
        <v>15</v>
      </c>
      <c r="H19" s="63" t="s">
        <v>16</v>
      </c>
      <c r="I19" s="63">
        <v>329.7</v>
      </c>
      <c r="J19" s="63" t="s">
        <v>15</v>
      </c>
      <c r="K19" s="63" t="s">
        <v>230</v>
      </c>
      <c r="L19" s="51">
        <v>122156.66</v>
      </c>
      <c r="M19" s="47"/>
      <c r="N19" s="21"/>
    </row>
    <row r="20" spans="1:14" s="2" customFormat="1" ht="22.5">
      <c r="A20" s="30"/>
      <c r="B20" s="62"/>
      <c r="C20" s="62"/>
      <c r="D20" s="44" t="s">
        <v>16</v>
      </c>
      <c r="E20" s="45" t="s">
        <v>14</v>
      </c>
      <c r="F20" s="44">
        <v>260.9</v>
      </c>
      <c r="G20" s="44" t="s">
        <v>15</v>
      </c>
      <c r="H20" s="63"/>
      <c r="I20" s="63"/>
      <c r="J20" s="63"/>
      <c r="K20" s="63"/>
      <c r="L20" s="60"/>
      <c r="M20" s="56"/>
      <c r="N20" s="21"/>
    </row>
    <row r="21" spans="1:14" s="2" customFormat="1" ht="12.75">
      <c r="A21" s="29"/>
      <c r="B21" s="48" t="s">
        <v>27</v>
      </c>
      <c r="C21" s="65"/>
      <c r="D21" s="49"/>
      <c r="E21" s="50"/>
      <c r="F21" s="49"/>
      <c r="G21" s="49"/>
      <c r="H21" s="44" t="s">
        <v>16</v>
      </c>
      <c r="I21" s="44">
        <v>260.9</v>
      </c>
      <c r="J21" s="44" t="s">
        <v>15</v>
      </c>
      <c r="K21" s="49"/>
      <c r="L21" s="66"/>
      <c r="M21" s="65"/>
      <c r="N21" s="21"/>
    </row>
    <row r="22" spans="1:14" s="2" customFormat="1" ht="12.75">
      <c r="A22" s="30"/>
      <c r="B22" s="57"/>
      <c r="C22" s="67"/>
      <c r="D22" s="59"/>
      <c r="E22" s="68"/>
      <c r="F22" s="59"/>
      <c r="G22" s="59"/>
      <c r="H22" s="44" t="s">
        <v>16</v>
      </c>
      <c r="I22" s="44">
        <v>329.7</v>
      </c>
      <c r="J22" s="44" t="s">
        <v>15</v>
      </c>
      <c r="K22" s="59"/>
      <c r="L22" s="69"/>
      <c r="M22" s="67"/>
      <c r="N22" s="21"/>
    </row>
    <row r="23" spans="1:14" s="2" customFormat="1" ht="12.75">
      <c r="A23" s="29"/>
      <c r="B23" s="48" t="s">
        <v>27</v>
      </c>
      <c r="C23" s="65"/>
      <c r="D23" s="49"/>
      <c r="E23" s="50"/>
      <c r="F23" s="49"/>
      <c r="G23" s="49"/>
      <c r="H23" s="44" t="s">
        <v>16</v>
      </c>
      <c r="I23" s="44">
        <v>329.7</v>
      </c>
      <c r="J23" s="44" t="s">
        <v>15</v>
      </c>
      <c r="K23" s="49"/>
      <c r="L23" s="66"/>
      <c r="M23" s="65"/>
      <c r="N23" s="21"/>
    </row>
    <row r="24" spans="1:14" s="2" customFormat="1" ht="12.75">
      <c r="A24" s="30"/>
      <c r="B24" s="57"/>
      <c r="C24" s="67"/>
      <c r="D24" s="59"/>
      <c r="E24" s="68"/>
      <c r="F24" s="59"/>
      <c r="G24" s="59"/>
      <c r="H24" s="44" t="s">
        <v>16</v>
      </c>
      <c r="I24" s="44">
        <v>260.9</v>
      </c>
      <c r="J24" s="44" t="s">
        <v>15</v>
      </c>
      <c r="K24" s="59"/>
      <c r="L24" s="69"/>
      <c r="M24" s="67"/>
      <c r="N24" s="21"/>
    </row>
    <row r="25" spans="1:13" s="3" customFormat="1" ht="27.75" customHeight="1">
      <c r="A25" s="32"/>
      <c r="B25" s="62" t="s">
        <v>32</v>
      </c>
      <c r="C25" s="63" t="s">
        <v>59</v>
      </c>
      <c r="D25" s="49" t="s">
        <v>34</v>
      </c>
      <c r="E25" s="45" t="s">
        <v>169</v>
      </c>
      <c r="F25" s="49">
        <v>174.7</v>
      </c>
      <c r="G25" s="49" t="s">
        <v>15</v>
      </c>
      <c r="H25" s="48"/>
      <c r="I25" s="48"/>
      <c r="J25" s="48"/>
      <c r="K25" s="48"/>
      <c r="L25" s="51">
        <v>338217.71</v>
      </c>
      <c r="M25" s="48"/>
    </row>
    <row r="26" spans="1:13" s="3" customFormat="1" ht="27" customHeight="1">
      <c r="A26" s="33"/>
      <c r="B26" s="62"/>
      <c r="C26" s="63"/>
      <c r="D26" s="49" t="s">
        <v>13</v>
      </c>
      <c r="E26" s="45" t="s">
        <v>14</v>
      </c>
      <c r="F26" s="49">
        <v>1200</v>
      </c>
      <c r="G26" s="49" t="s">
        <v>15</v>
      </c>
      <c r="H26" s="57"/>
      <c r="I26" s="57"/>
      <c r="J26" s="57"/>
      <c r="K26" s="57"/>
      <c r="L26" s="60"/>
      <c r="M26" s="57"/>
    </row>
    <row r="27" spans="1:13" s="3" customFormat="1" ht="24" customHeight="1">
      <c r="A27" s="17"/>
      <c r="B27" s="44" t="s">
        <v>19</v>
      </c>
      <c r="C27" s="44"/>
      <c r="D27" s="44" t="s">
        <v>16</v>
      </c>
      <c r="E27" s="45" t="s">
        <v>165</v>
      </c>
      <c r="F27" s="44">
        <v>174.7</v>
      </c>
      <c r="G27" s="44" t="s">
        <v>15</v>
      </c>
      <c r="H27" s="44"/>
      <c r="I27" s="44"/>
      <c r="J27" s="44"/>
      <c r="K27" s="44"/>
      <c r="L27" s="46">
        <v>225050</v>
      </c>
      <c r="M27" s="44"/>
    </row>
    <row r="28" spans="1:13" ht="25.5">
      <c r="A28" s="17"/>
      <c r="B28" s="43" t="s">
        <v>35</v>
      </c>
      <c r="C28" s="44" t="s">
        <v>33</v>
      </c>
      <c r="D28" s="44"/>
      <c r="E28" s="70"/>
      <c r="F28" s="44"/>
      <c r="G28" s="44"/>
      <c r="H28" s="44" t="s">
        <v>22</v>
      </c>
      <c r="I28" s="44">
        <v>64.36</v>
      </c>
      <c r="J28" s="44" t="s">
        <v>15</v>
      </c>
      <c r="K28" s="44"/>
      <c r="L28" s="46">
        <v>234510.29</v>
      </c>
      <c r="M28" s="44"/>
    </row>
    <row r="29" spans="1:13" ht="25.5">
      <c r="A29" s="32"/>
      <c r="B29" s="63" t="s">
        <v>19</v>
      </c>
      <c r="C29" s="63"/>
      <c r="D29" s="44" t="s">
        <v>13</v>
      </c>
      <c r="E29" s="45" t="s">
        <v>14</v>
      </c>
      <c r="F29" s="44">
        <v>605</v>
      </c>
      <c r="G29" s="44" t="s">
        <v>15</v>
      </c>
      <c r="H29" s="48"/>
      <c r="I29" s="48"/>
      <c r="J29" s="48"/>
      <c r="K29" s="48" t="s">
        <v>36</v>
      </c>
      <c r="L29" s="51">
        <v>339837.69</v>
      </c>
      <c r="M29" s="48"/>
    </row>
    <row r="30" spans="1:13" ht="25.5" customHeight="1">
      <c r="A30" s="25"/>
      <c r="B30" s="63"/>
      <c r="C30" s="63"/>
      <c r="D30" s="44" t="s">
        <v>22</v>
      </c>
      <c r="E30" s="45" t="s">
        <v>164</v>
      </c>
      <c r="F30" s="44">
        <v>64.36</v>
      </c>
      <c r="G30" s="44" t="s">
        <v>15</v>
      </c>
      <c r="H30" s="53"/>
      <c r="I30" s="53"/>
      <c r="J30" s="53"/>
      <c r="K30" s="53"/>
      <c r="L30" s="55"/>
      <c r="M30" s="53"/>
    </row>
    <row r="31" spans="1:13" ht="22.5">
      <c r="A31" s="33"/>
      <c r="B31" s="63"/>
      <c r="C31" s="63"/>
      <c r="D31" s="44" t="s">
        <v>208</v>
      </c>
      <c r="E31" s="45" t="s">
        <v>14</v>
      </c>
      <c r="F31" s="44">
        <v>12</v>
      </c>
      <c r="G31" s="44" t="s">
        <v>15</v>
      </c>
      <c r="H31" s="57"/>
      <c r="I31" s="57"/>
      <c r="J31" s="57"/>
      <c r="K31" s="57"/>
      <c r="L31" s="60"/>
      <c r="M31" s="57"/>
    </row>
    <row r="32" spans="1:13" s="3" customFormat="1" ht="38.25" customHeight="1">
      <c r="A32" s="32"/>
      <c r="B32" s="47" t="s">
        <v>38</v>
      </c>
      <c r="C32" s="48" t="s">
        <v>33</v>
      </c>
      <c r="D32" s="44" t="s">
        <v>13</v>
      </c>
      <c r="E32" s="45" t="s">
        <v>205</v>
      </c>
      <c r="F32" s="44">
        <v>2200</v>
      </c>
      <c r="G32" s="44" t="s">
        <v>15</v>
      </c>
      <c r="H32" s="48"/>
      <c r="I32" s="48"/>
      <c r="J32" s="48"/>
      <c r="K32" s="44" t="s">
        <v>39</v>
      </c>
      <c r="L32" s="51">
        <v>264714.75</v>
      </c>
      <c r="M32" s="48"/>
    </row>
    <row r="33" spans="1:13" s="3" customFormat="1" ht="38.25" customHeight="1">
      <c r="A33" s="25"/>
      <c r="B33" s="52"/>
      <c r="C33" s="53"/>
      <c r="D33" s="48" t="s">
        <v>16</v>
      </c>
      <c r="E33" s="54" t="s">
        <v>205</v>
      </c>
      <c r="F33" s="48">
        <v>109</v>
      </c>
      <c r="G33" s="48" t="s">
        <v>15</v>
      </c>
      <c r="H33" s="53"/>
      <c r="I33" s="53"/>
      <c r="J33" s="53"/>
      <c r="K33" s="44" t="s">
        <v>242</v>
      </c>
      <c r="L33" s="55"/>
      <c r="M33" s="53"/>
    </row>
    <row r="34" spans="1:13" s="3" customFormat="1" ht="38.25">
      <c r="A34" s="25"/>
      <c r="B34" s="52"/>
      <c r="C34" s="53"/>
      <c r="D34" s="53"/>
      <c r="E34" s="71"/>
      <c r="F34" s="53"/>
      <c r="G34" s="53"/>
      <c r="H34" s="53"/>
      <c r="I34" s="53"/>
      <c r="J34" s="53"/>
      <c r="K34" s="44" t="s">
        <v>40</v>
      </c>
      <c r="L34" s="55"/>
      <c r="M34" s="53"/>
    </row>
    <row r="35" spans="1:13" s="3" customFormat="1" ht="25.5">
      <c r="A35" s="33"/>
      <c r="B35" s="56"/>
      <c r="C35" s="57"/>
      <c r="D35" s="57"/>
      <c r="E35" s="58"/>
      <c r="F35" s="57"/>
      <c r="G35" s="57"/>
      <c r="H35" s="57"/>
      <c r="I35" s="57"/>
      <c r="J35" s="57"/>
      <c r="K35" s="44" t="s">
        <v>41</v>
      </c>
      <c r="L35" s="60"/>
      <c r="M35" s="57"/>
    </row>
    <row r="36" spans="1:13" s="3" customFormat="1" ht="25.5">
      <c r="A36" s="32"/>
      <c r="B36" s="48" t="s">
        <v>19</v>
      </c>
      <c r="C36" s="48"/>
      <c r="D36" s="44" t="s">
        <v>13</v>
      </c>
      <c r="E36" s="45" t="s">
        <v>205</v>
      </c>
      <c r="F36" s="44">
        <v>2200</v>
      </c>
      <c r="G36" s="44" t="s">
        <v>15</v>
      </c>
      <c r="H36" s="48"/>
      <c r="I36" s="48"/>
      <c r="J36" s="48"/>
      <c r="K36" s="48"/>
      <c r="L36" s="51">
        <v>255727.17</v>
      </c>
      <c r="M36" s="72"/>
    </row>
    <row r="37" spans="1:13" s="3" customFormat="1" ht="22.5">
      <c r="A37" s="25"/>
      <c r="B37" s="53"/>
      <c r="C37" s="53"/>
      <c r="D37" s="44" t="s">
        <v>16</v>
      </c>
      <c r="E37" s="45" t="s">
        <v>205</v>
      </c>
      <c r="F37" s="44">
        <v>109</v>
      </c>
      <c r="G37" s="44" t="s">
        <v>15</v>
      </c>
      <c r="H37" s="53"/>
      <c r="I37" s="53"/>
      <c r="J37" s="53"/>
      <c r="K37" s="53"/>
      <c r="L37" s="53"/>
      <c r="M37" s="73"/>
    </row>
    <row r="38" spans="1:13" s="3" customFormat="1" ht="98.25" customHeight="1">
      <c r="A38" s="33"/>
      <c r="B38" s="57"/>
      <c r="C38" s="57"/>
      <c r="D38" s="44" t="s">
        <v>102</v>
      </c>
      <c r="E38" s="45" t="s">
        <v>14</v>
      </c>
      <c r="F38" s="44">
        <v>16.9</v>
      </c>
      <c r="G38" s="44" t="s">
        <v>15</v>
      </c>
      <c r="H38" s="57"/>
      <c r="I38" s="57"/>
      <c r="J38" s="57"/>
      <c r="K38" s="57"/>
      <c r="L38" s="57"/>
      <c r="M38" s="74" t="s">
        <v>214</v>
      </c>
    </row>
    <row r="39" spans="1:13" s="3" customFormat="1" ht="25.5">
      <c r="A39" s="32"/>
      <c r="B39" s="75" t="s">
        <v>27</v>
      </c>
      <c r="C39" s="75"/>
      <c r="D39" s="76" t="s">
        <v>13</v>
      </c>
      <c r="E39" s="45" t="s">
        <v>205</v>
      </c>
      <c r="F39" s="44">
        <v>2200</v>
      </c>
      <c r="G39" s="44" t="s">
        <v>15</v>
      </c>
      <c r="H39" s="48"/>
      <c r="I39" s="48"/>
      <c r="J39" s="48"/>
      <c r="K39" s="49"/>
      <c r="L39" s="77"/>
      <c r="M39" s="49"/>
    </row>
    <row r="40" spans="1:13" s="3" customFormat="1" ht="22.5">
      <c r="A40" s="33"/>
      <c r="B40" s="57"/>
      <c r="C40" s="57"/>
      <c r="D40" s="44" t="s">
        <v>16</v>
      </c>
      <c r="E40" s="45" t="s">
        <v>205</v>
      </c>
      <c r="F40" s="44">
        <v>109</v>
      </c>
      <c r="G40" s="44" t="s">
        <v>15</v>
      </c>
      <c r="H40" s="57"/>
      <c r="I40" s="57"/>
      <c r="J40" s="57"/>
      <c r="K40" s="59"/>
      <c r="L40" s="78"/>
      <c r="M40" s="59"/>
    </row>
    <row r="41" spans="1:13" s="3" customFormat="1" ht="25.5">
      <c r="A41" s="19"/>
      <c r="B41" s="48" t="s">
        <v>27</v>
      </c>
      <c r="C41" s="49"/>
      <c r="D41" s="44" t="s">
        <v>13</v>
      </c>
      <c r="E41" s="45" t="s">
        <v>205</v>
      </c>
      <c r="F41" s="44">
        <v>2200</v>
      </c>
      <c r="G41" s="44" t="s">
        <v>15</v>
      </c>
      <c r="H41" s="49"/>
      <c r="I41" s="49"/>
      <c r="J41" s="49"/>
      <c r="K41" s="49"/>
      <c r="L41" s="77"/>
      <c r="M41" s="49"/>
    </row>
    <row r="42" spans="1:13" s="3" customFormat="1" ht="22.5">
      <c r="A42" s="18"/>
      <c r="B42" s="57"/>
      <c r="C42" s="59"/>
      <c r="D42" s="44" t="s">
        <v>16</v>
      </c>
      <c r="E42" s="45" t="s">
        <v>205</v>
      </c>
      <c r="F42" s="44">
        <v>109</v>
      </c>
      <c r="G42" s="44" t="s">
        <v>15</v>
      </c>
      <c r="H42" s="59"/>
      <c r="I42" s="59"/>
      <c r="J42" s="59"/>
      <c r="K42" s="59"/>
      <c r="L42" s="78"/>
      <c r="M42" s="59"/>
    </row>
    <row r="43" spans="1:13" ht="25.5">
      <c r="A43" s="17"/>
      <c r="B43" s="43" t="s">
        <v>42</v>
      </c>
      <c r="C43" s="44" t="s">
        <v>33</v>
      </c>
      <c r="D43" s="44" t="s">
        <v>43</v>
      </c>
      <c r="E43" s="45" t="s">
        <v>14</v>
      </c>
      <c r="F43" s="44">
        <v>44.7</v>
      </c>
      <c r="G43" s="44" t="s">
        <v>15</v>
      </c>
      <c r="H43" s="44" t="s">
        <v>22</v>
      </c>
      <c r="I43" s="44">
        <v>48.4</v>
      </c>
      <c r="J43" s="44" t="s">
        <v>15</v>
      </c>
      <c r="K43" s="44" t="s">
        <v>209</v>
      </c>
      <c r="L43" s="46">
        <v>232198.99</v>
      </c>
      <c r="M43" s="44"/>
    </row>
    <row r="44" spans="1:13" ht="22.5">
      <c r="A44" s="17"/>
      <c r="B44" s="44" t="s">
        <v>19</v>
      </c>
      <c r="C44" s="79"/>
      <c r="D44" s="44" t="s">
        <v>44</v>
      </c>
      <c r="E44" s="45" t="s">
        <v>168</v>
      </c>
      <c r="F44" s="44">
        <v>21.8</v>
      </c>
      <c r="G44" s="44" t="s">
        <v>15</v>
      </c>
      <c r="H44" s="44" t="s">
        <v>22</v>
      </c>
      <c r="I44" s="44">
        <v>48.4</v>
      </c>
      <c r="J44" s="44" t="s">
        <v>15</v>
      </c>
      <c r="K44" s="44"/>
      <c r="L44" s="46">
        <v>199191.99</v>
      </c>
      <c r="M44" s="44"/>
    </row>
    <row r="45" spans="1:13" ht="12.75">
      <c r="A45" s="32"/>
      <c r="B45" s="48" t="s">
        <v>27</v>
      </c>
      <c r="C45" s="48"/>
      <c r="D45" s="48"/>
      <c r="E45" s="54"/>
      <c r="F45" s="48"/>
      <c r="G45" s="48"/>
      <c r="H45" s="48" t="s">
        <v>22</v>
      </c>
      <c r="I45" s="48">
        <v>48.4</v>
      </c>
      <c r="J45" s="48" t="s">
        <v>15</v>
      </c>
      <c r="K45" s="48"/>
      <c r="L45" s="51"/>
      <c r="M45" s="48"/>
    </row>
    <row r="46" spans="1:13" ht="12.75">
      <c r="A46" s="33"/>
      <c r="B46" s="57"/>
      <c r="C46" s="57"/>
      <c r="D46" s="57"/>
      <c r="E46" s="58"/>
      <c r="F46" s="57"/>
      <c r="G46" s="57"/>
      <c r="H46" s="57"/>
      <c r="I46" s="57"/>
      <c r="J46" s="57"/>
      <c r="K46" s="57"/>
      <c r="L46" s="60"/>
      <c r="M46" s="57"/>
    </row>
    <row r="47" spans="1:13" ht="25.5">
      <c r="A47" s="17"/>
      <c r="B47" s="43" t="s">
        <v>45</v>
      </c>
      <c r="C47" s="44" t="s">
        <v>33</v>
      </c>
      <c r="D47" s="44"/>
      <c r="E47" s="45"/>
      <c r="F47" s="44"/>
      <c r="G47" s="44"/>
      <c r="H47" s="44" t="s">
        <v>22</v>
      </c>
      <c r="I47" s="44">
        <v>64</v>
      </c>
      <c r="J47" s="44" t="s">
        <v>15</v>
      </c>
      <c r="K47" s="44" t="s">
        <v>204</v>
      </c>
      <c r="L47" s="46">
        <v>265018.97</v>
      </c>
      <c r="M47" s="44"/>
    </row>
    <row r="48" spans="1:13" ht="22.5" customHeight="1">
      <c r="A48" s="17"/>
      <c r="B48" s="44" t="s">
        <v>19</v>
      </c>
      <c r="C48" s="44"/>
      <c r="D48" s="44"/>
      <c r="E48" s="45"/>
      <c r="F48" s="44"/>
      <c r="G48" s="44"/>
      <c r="H48" s="44" t="s">
        <v>22</v>
      </c>
      <c r="I48" s="44">
        <v>64</v>
      </c>
      <c r="J48" s="44" t="s">
        <v>15</v>
      </c>
      <c r="K48" s="44"/>
      <c r="L48" s="46">
        <v>184012.8</v>
      </c>
      <c r="M48" s="44"/>
    </row>
    <row r="49" spans="1:13" ht="22.5">
      <c r="A49" s="17"/>
      <c r="B49" s="44" t="s">
        <v>27</v>
      </c>
      <c r="C49" s="44"/>
      <c r="D49" s="44" t="s">
        <v>43</v>
      </c>
      <c r="E49" s="45" t="s">
        <v>183</v>
      </c>
      <c r="F49" s="44">
        <v>64</v>
      </c>
      <c r="G49" s="44" t="s">
        <v>15</v>
      </c>
      <c r="H49" s="44"/>
      <c r="I49" s="44"/>
      <c r="J49" s="44"/>
      <c r="K49" s="44"/>
      <c r="L49" s="46"/>
      <c r="M49" s="44"/>
    </row>
    <row r="50" spans="1:13" ht="14.25" customHeight="1">
      <c r="A50" s="17"/>
      <c r="B50" s="44" t="s">
        <v>27</v>
      </c>
      <c r="C50" s="44"/>
      <c r="D50" s="44"/>
      <c r="E50" s="45"/>
      <c r="F50" s="44"/>
      <c r="G50" s="44"/>
      <c r="H50" s="44" t="s">
        <v>22</v>
      </c>
      <c r="I50" s="44">
        <v>64</v>
      </c>
      <c r="J50" s="44" t="s">
        <v>15</v>
      </c>
      <c r="K50" s="44"/>
      <c r="L50" s="46"/>
      <c r="M50" s="44"/>
    </row>
    <row r="51" spans="1:13" ht="25.5">
      <c r="A51" s="32"/>
      <c r="B51" s="47" t="s">
        <v>46</v>
      </c>
      <c r="C51" s="48" t="s">
        <v>33</v>
      </c>
      <c r="D51" s="48"/>
      <c r="E51" s="54"/>
      <c r="F51" s="48"/>
      <c r="G51" s="48"/>
      <c r="H51" s="44" t="s">
        <v>24</v>
      </c>
      <c r="I51" s="44">
        <v>80.3</v>
      </c>
      <c r="J51" s="44" t="s">
        <v>15</v>
      </c>
      <c r="K51" s="48"/>
      <c r="L51" s="51">
        <v>29463.4</v>
      </c>
      <c r="M51" s="48"/>
    </row>
    <row r="52" spans="1:13" ht="25.5">
      <c r="A52" s="33"/>
      <c r="B52" s="57"/>
      <c r="C52" s="57"/>
      <c r="D52" s="57"/>
      <c r="E52" s="58"/>
      <c r="F52" s="57"/>
      <c r="G52" s="57"/>
      <c r="H52" s="44" t="s">
        <v>13</v>
      </c>
      <c r="I52" s="44">
        <v>1436</v>
      </c>
      <c r="J52" s="44" t="s">
        <v>15</v>
      </c>
      <c r="K52" s="57"/>
      <c r="L52" s="57"/>
      <c r="M52" s="57"/>
    </row>
    <row r="53" spans="1:13" ht="25.5">
      <c r="A53" s="32"/>
      <c r="B53" s="62" t="s">
        <v>21</v>
      </c>
      <c r="C53" s="63"/>
      <c r="D53" s="44" t="s">
        <v>13</v>
      </c>
      <c r="E53" s="45" t="s">
        <v>14</v>
      </c>
      <c r="F53" s="44">
        <v>1000</v>
      </c>
      <c r="G53" s="44" t="s">
        <v>15</v>
      </c>
      <c r="H53" s="44" t="s">
        <v>24</v>
      </c>
      <c r="I53" s="44">
        <v>80.3</v>
      </c>
      <c r="J53" s="44" t="s">
        <v>15</v>
      </c>
      <c r="K53" s="48" t="s">
        <v>211</v>
      </c>
      <c r="L53" s="51">
        <v>130000</v>
      </c>
      <c r="M53" s="48"/>
    </row>
    <row r="54" spans="1:13" ht="25.5">
      <c r="A54" s="33"/>
      <c r="B54" s="62"/>
      <c r="C54" s="63"/>
      <c r="D54" s="44" t="s">
        <v>43</v>
      </c>
      <c r="E54" s="45" t="s">
        <v>146</v>
      </c>
      <c r="F54" s="44">
        <v>64.4</v>
      </c>
      <c r="G54" s="44" t="s">
        <v>15</v>
      </c>
      <c r="H54" s="44" t="s">
        <v>13</v>
      </c>
      <c r="I54" s="44">
        <v>1436</v>
      </c>
      <c r="J54" s="44" t="s">
        <v>15</v>
      </c>
      <c r="K54" s="57"/>
      <c r="L54" s="60"/>
      <c r="M54" s="57"/>
    </row>
    <row r="55" spans="1:13" ht="25.5">
      <c r="A55" s="17"/>
      <c r="B55" s="43" t="s">
        <v>27</v>
      </c>
      <c r="C55" s="44"/>
      <c r="D55" s="44"/>
      <c r="E55" s="45"/>
      <c r="F55" s="44"/>
      <c r="G55" s="44"/>
      <c r="H55" s="44" t="s">
        <v>24</v>
      </c>
      <c r="I55" s="44">
        <v>80.3</v>
      </c>
      <c r="J55" s="44" t="s">
        <v>15</v>
      </c>
      <c r="K55" s="44"/>
      <c r="L55" s="46"/>
      <c r="M55" s="44"/>
    </row>
    <row r="56" spans="1:13" ht="25.5">
      <c r="A56" s="32"/>
      <c r="B56" s="47" t="s">
        <v>48</v>
      </c>
      <c r="C56" s="48" t="s">
        <v>33</v>
      </c>
      <c r="D56" s="44" t="s">
        <v>13</v>
      </c>
      <c r="E56" s="45" t="s">
        <v>14</v>
      </c>
      <c r="F56" s="44">
        <v>800</v>
      </c>
      <c r="G56" s="44" t="s">
        <v>15</v>
      </c>
      <c r="H56" s="49"/>
      <c r="I56" s="49"/>
      <c r="J56" s="49"/>
      <c r="K56" s="49"/>
      <c r="L56" s="51">
        <v>236222.71</v>
      </c>
      <c r="M56" s="48"/>
    </row>
    <row r="57" spans="1:13" ht="22.5">
      <c r="A57" s="25"/>
      <c r="B57" s="52"/>
      <c r="C57" s="53"/>
      <c r="D57" s="44" t="s">
        <v>16</v>
      </c>
      <c r="E57" s="45" t="s">
        <v>14</v>
      </c>
      <c r="F57" s="44">
        <v>56.5</v>
      </c>
      <c r="G57" s="44" t="s">
        <v>15</v>
      </c>
      <c r="H57" s="61"/>
      <c r="I57" s="61"/>
      <c r="J57" s="61"/>
      <c r="K57" s="61"/>
      <c r="L57" s="55"/>
      <c r="M57" s="53"/>
    </row>
    <row r="58" spans="1:13" ht="22.5">
      <c r="A58" s="33"/>
      <c r="B58" s="56"/>
      <c r="C58" s="57"/>
      <c r="D58" s="44" t="s">
        <v>22</v>
      </c>
      <c r="E58" s="45" t="s">
        <v>14</v>
      </c>
      <c r="F58" s="44">
        <v>62.8</v>
      </c>
      <c r="G58" s="44" t="s">
        <v>15</v>
      </c>
      <c r="H58" s="59"/>
      <c r="I58" s="59"/>
      <c r="J58" s="59"/>
      <c r="K58" s="59"/>
      <c r="L58" s="60"/>
      <c r="M58" s="57"/>
    </row>
    <row r="59" spans="1:13" ht="25.5" customHeight="1">
      <c r="A59" s="32"/>
      <c r="B59" s="48" t="s">
        <v>21</v>
      </c>
      <c r="C59" s="49"/>
      <c r="D59" s="49"/>
      <c r="E59" s="50"/>
      <c r="F59" s="49"/>
      <c r="G59" s="49"/>
      <c r="H59" s="48" t="s">
        <v>16</v>
      </c>
      <c r="I59" s="48">
        <v>56.5</v>
      </c>
      <c r="J59" s="48" t="s">
        <v>15</v>
      </c>
      <c r="K59" s="48" t="s">
        <v>210</v>
      </c>
      <c r="L59" s="51">
        <v>563857.94</v>
      </c>
      <c r="M59" s="48"/>
    </row>
    <row r="60" spans="1:13" ht="12.75">
      <c r="A60" s="33"/>
      <c r="B60" s="57"/>
      <c r="C60" s="59"/>
      <c r="D60" s="59"/>
      <c r="E60" s="68"/>
      <c r="F60" s="59"/>
      <c r="G60" s="59"/>
      <c r="H60" s="57"/>
      <c r="I60" s="57"/>
      <c r="J60" s="57"/>
      <c r="K60" s="57"/>
      <c r="L60" s="57"/>
      <c r="M60" s="57"/>
    </row>
    <row r="61" spans="1:13" ht="12.75">
      <c r="A61" s="17"/>
      <c r="B61" s="59" t="s">
        <v>27</v>
      </c>
      <c r="C61" s="44"/>
      <c r="D61" s="44"/>
      <c r="E61" s="45"/>
      <c r="F61" s="44"/>
      <c r="G61" s="44"/>
      <c r="H61" s="44" t="s">
        <v>16</v>
      </c>
      <c r="I61" s="44">
        <v>56.5</v>
      </c>
      <c r="J61" s="44" t="s">
        <v>15</v>
      </c>
      <c r="K61" s="44"/>
      <c r="L61" s="78"/>
      <c r="M61" s="44"/>
    </row>
    <row r="62" spans="1:13" ht="12.75">
      <c r="A62" s="32"/>
      <c r="B62" s="47" t="s">
        <v>49</v>
      </c>
      <c r="C62" s="48" t="s">
        <v>33</v>
      </c>
      <c r="D62" s="48" t="s">
        <v>22</v>
      </c>
      <c r="E62" s="54" t="s">
        <v>164</v>
      </c>
      <c r="F62" s="48">
        <v>54.1</v>
      </c>
      <c r="G62" s="48" t="s">
        <v>15</v>
      </c>
      <c r="H62" s="48"/>
      <c r="I62" s="48"/>
      <c r="J62" s="48"/>
      <c r="K62" s="44" t="s">
        <v>50</v>
      </c>
      <c r="L62" s="51">
        <v>228832.21</v>
      </c>
      <c r="M62" s="48"/>
    </row>
    <row r="63" spans="1:13" ht="25.5">
      <c r="A63" s="33"/>
      <c r="B63" s="56"/>
      <c r="C63" s="57"/>
      <c r="D63" s="57"/>
      <c r="E63" s="58"/>
      <c r="F63" s="57"/>
      <c r="G63" s="57"/>
      <c r="H63" s="57"/>
      <c r="I63" s="57"/>
      <c r="J63" s="57"/>
      <c r="K63" s="44" t="s">
        <v>51</v>
      </c>
      <c r="L63" s="60"/>
      <c r="M63" s="57"/>
    </row>
    <row r="64" spans="1:13" ht="22.5" customHeight="1">
      <c r="A64" s="17"/>
      <c r="B64" s="59" t="s">
        <v>19</v>
      </c>
      <c r="C64" s="44"/>
      <c r="D64" s="44" t="s">
        <v>22</v>
      </c>
      <c r="E64" s="45" t="s">
        <v>164</v>
      </c>
      <c r="F64" s="44">
        <v>54.1</v>
      </c>
      <c r="G64" s="44" t="s">
        <v>15</v>
      </c>
      <c r="H64" s="44"/>
      <c r="I64" s="44"/>
      <c r="J64" s="44"/>
      <c r="K64" s="44"/>
      <c r="L64" s="78">
        <v>70026.79</v>
      </c>
      <c r="M64" s="44"/>
    </row>
    <row r="65" spans="1:13" ht="22.5">
      <c r="A65" s="17"/>
      <c r="B65" s="59" t="s">
        <v>27</v>
      </c>
      <c r="C65" s="44"/>
      <c r="D65" s="44" t="s">
        <v>22</v>
      </c>
      <c r="E65" s="45" t="s">
        <v>164</v>
      </c>
      <c r="F65" s="44">
        <v>54.1</v>
      </c>
      <c r="G65" s="44" t="s">
        <v>15</v>
      </c>
      <c r="H65" s="44"/>
      <c r="I65" s="44"/>
      <c r="J65" s="44"/>
      <c r="K65" s="44"/>
      <c r="L65" s="78"/>
      <c r="M65" s="44"/>
    </row>
    <row r="66" spans="1:13" ht="12.75">
      <c r="A66" s="17"/>
      <c r="B66" s="59" t="s">
        <v>27</v>
      </c>
      <c r="C66" s="44"/>
      <c r="D66" s="44"/>
      <c r="E66" s="45"/>
      <c r="F66" s="44"/>
      <c r="G66" s="44"/>
      <c r="H66" s="44" t="s">
        <v>22</v>
      </c>
      <c r="I66" s="44">
        <v>54.1</v>
      </c>
      <c r="J66" s="44" t="s">
        <v>15</v>
      </c>
      <c r="K66" s="44"/>
      <c r="L66" s="78"/>
      <c r="M66" s="44"/>
    </row>
    <row r="67" spans="1:13" ht="67.5">
      <c r="A67" s="17"/>
      <c r="B67" s="67" t="s">
        <v>52</v>
      </c>
      <c r="C67" s="44" t="s">
        <v>33</v>
      </c>
      <c r="D67" s="44" t="s">
        <v>22</v>
      </c>
      <c r="E67" s="45" t="s">
        <v>245</v>
      </c>
      <c r="F67" s="44">
        <v>43.5</v>
      </c>
      <c r="G67" s="44" t="s">
        <v>15</v>
      </c>
      <c r="H67" s="44"/>
      <c r="I67" s="44"/>
      <c r="J67" s="44"/>
      <c r="K67" s="44"/>
      <c r="L67" s="78">
        <v>350612.77</v>
      </c>
      <c r="M67" s="44"/>
    </row>
    <row r="68" spans="1:13" ht="12.75">
      <c r="A68" s="32"/>
      <c r="B68" s="47" t="s">
        <v>207</v>
      </c>
      <c r="C68" s="48" t="s">
        <v>33</v>
      </c>
      <c r="D68" s="48"/>
      <c r="E68" s="54"/>
      <c r="F68" s="48"/>
      <c r="G68" s="48"/>
      <c r="H68" s="44" t="s">
        <v>16</v>
      </c>
      <c r="I68" s="44">
        <v>139.4</v>
      </c>
      <c r="J68" s="44" t="s">
        <v>15</v>
      </c>
      <c r="K68" s="48"/>
      <c r="L68" s="51">
        <v>326234.01</v>
      </c>
      <c r="M68" s="48"/>
    </row>
    <row r="69" spans="1:13" ht="12.75">
      <c r="A69" s="33"/>
      <c r="B69" s="57"/>
      <c r="C69" s="57"/>
      <c r="D69" s="57"/>
      <c r="E69" s="58"/>
      <c r="F69" s="57"/>
      <c r="G69" s="57"/>
      <c r="H69" s="44" t="s">
        <v>22</v>
      </c>
      <c r="I69" s="44">
        <v>46.5</v>
      </c>
      <c r="J69" s="44" t="s">
        <v>15</v>
      </c>
      <c r="K69" s="57"/>
      <c r="L69" s="57"/>
      <c r="M69" s="57"/>
    </row>
    <row r="70" spans="1:13" ht="25.5" customHeight="1">
      <c r="A70" s="32"/>
      <c r="B70" s="47" t="s">
        <v>21</v>
      </c>
      <c r="C70" s="48"/>
      <c r="D70" s="48"/>
      <c r="E70" s="54"/>
      <c r="F70" s="48"/>
      <c r="G70" s="48"/>
      <c r="H70" s="44" t="s">
        <v>16</v>
      </c>
      <c r="I70" s="44">
        <v>123.3</v>
      </c>
      <c r="J70" s="44" t="s">
        <v>15</v>
      </c>
      <c r="K70" s="48" t="s">
        <v>229</v>
      </c>
      <c r="L70" s="51">
        <v>552172.29</v>
      </c>
      <c r="M70" s="48"/>
    </row>
    <row r="71" spans="1:13" ht="12.75">
      <c r="A71" s="33"/>
      <c r="B71" s="57"/>
      <c r="C71" s="57"/>
      <c r="D71" s="57"/>
      <c r="E71" s="58"/>
      <c r="F71" s="57"/>
      <c r="G71" s="57"/>
      <c r="H71" s="44" t="s">
        <v>22</v>
      </c>
      <c r="I71" s="44">
        <v>46.5</v>
      </c>
      <c r="J71" s="44" t="s">
        <v>15</v>
      </c>
      <c r="K71" s="57"/>
      <c r="L71" s="57"/>
      <c r="M71" s="57"/>
    </row>
    <row r="72" spans="1:13" ht="25.5">
      <c r="A72" s="32"/>
      <c r="B72" s="47" t="s">
        <v>206</v>
      </c>
      <c r="C72" s="48" t="s">
        <v>119</v>
      </c>
      <c r="D72" s="44" t="s">
        <v>13</v>
      </c>
      <c r="E72" s="45" t="s">
        <v>14</v>
      </c>
      <c r="F72" s="44">
        <v>1042</v>
      </c>
      <c r="G72" s="44" t="s">
        <v>15</v>
      </c>
      <c r="H72" s="48" t="s">
        <v>22</v>
      </c>
      <c r="I72" s="48">
        <v>61.2</v>
      </c>
      <c r="J72" s="48" t="s">
        <v>15</v>
      </c>
      <c r="K72" s="48"/>
      <c r="L72" s="51">
        <v>232399.06</v>
      </c>
      <c r="M72" s="48"/>
    </row>
    <row r="73" spans="1:13" ht="22.5">
      <c r="A73" s="33"/>
      <c r="B73" s="57"/>
      <c r="C73" s="57"/>
      <c r="D73" s="44" t="s">
        <v>16</v>
      </c>
      <c r="E73" s="45" t="s">
        <v>14</v>
      </c>
      <c r="F73" s="44">
        <v>42.6</v>
      </c>
      <c r="G73" s="44" t="s">
        <v>15</v>
      </c>
      <c r="H73" s="57"/>
      <c r="I73" s="57"/>
      <c r="J73" s="57"/>
      <c r="K73" s="57"/>
      <c r="L73" s="57"/>
      <c r="M73" s="57"/>
    </row>
    <row r="74" spans="1:13" ht="25.5">
      <c r="A74" s="32"/>
      <c r="B74" s="62" t="s">
        <v>53</v>
      </c>
      <c r="C74" s="63" t="s">
        <v>26</v>
      </c>
      <c r="D74" s="44" t="s">
        <v>31</v>
      </c>
      <c r="E74" s="45" t="s">
        <v>14</v>
      </c>
      <c r="F74" s="44">
        <v>400</v>
      </c>
      <c r="G74" s="44" t="s">
        <v>15</v>
      </c>
      <c r="H74" s="48"/>
      <c r="I74" s="48"/>
      <c r="J74" s="48"/>
      <c r="K74" s="44" t="s">
        <v>54</v>
      </c>
      <c r="L74" s="51">
        <v>536052.6</v>
      </c>
      <c r="M74" s="48"/>
    </row>
    <row r="75" spans="1:13" ht="25.5">
      <c r="A75" s="25"/>
      <c r="B75" s="62"/>
      <c r="C75" s="63"/>
      <c r="D75" s="44" t="s">
        <v>30</v>
      </c>
      <c r="E75" s="45" t="s">
        <v>158</v>
      </c>
      <c r="F75" s="44">
        <v>1500</v>
      </c>
      <c r="G75" s="44" t="s">
        <v>15</v>
      </c>
      <c r="H75" s="53"/>
      <c r="I75" s="53"/>
      <c r="J75" s="53"/>
      <c r="K75" s="44" t="s">
        <v>55</v>
      </c>
      <c r="L75" s="55"/>
      <c r="M75" s="53"/>
    </row>
    <row r="76" spans="1:13" ht="25.5">
      <c r="A76" s="25"/>
      <c r="B76" s="62"/>
      <c r="C76" s="63"/>
      <c r="D76" s="44" t="s">
        <v>30</v>
      </c>
      <c r="E76" s="45" t="s">
        <v>155</v>
      </c>
      <c r="F76" s="44">
        <v>470</v>
      </c>
      <c r="G76" s="44" t="s">
        <v>15</v>
      </c>
      <c r="H76" s="53"/>
      <c r="I76" s="53"/>
      <c r="J76" s="53"/>
      <c r="K76" s="44" t="s">
        <v>56</v>
      </c>
      <c r="L76" s="55"/>
      <c r="M76" s="53"/>
    </row>
    <row r="77" spans="1:13" ht="25.5" customHeight="1">
      <c r="A77" s="25"/>
      <c r="B77" s="62"/>
      <c r="C77" s="63"/>
      <c r="D77" s="44" t="s">
        <v>16</v>
      </c>
      <c r="E77" s="45" t="s">
        <v>158</v>
      </c>
      <c r="F77" s="44">
        <v>329.7</v>
      </c>
      <c r="G77" s="44" t="s">
        <v>15</v>
      </c>
      <c r="H77" s="53"/>
      <c r="I77" s="53"/>
      <c r="J77" s="53"/>
      <c r="K77" s="48" t="s">
        <v>156</v>
      </c>
      <c r="L77" s="55"/>
      <c r="M77" s="53"/>
    </row>
    <row r="78" spans="1:13" ht="22.5">
      <c r="A78" s="33"/>
      <c r="B78" s="62"/>
      <c r="C78" s="63"/>
      <c r="D78" s="44" t="s">
        <v>22</v>
      </c>
      <c r="E78" s="45" t="s">
        <v>159</v>
      </c>
      <c r="F78" s="44">
        <v>79.4</v>
      </c>
      <c r="G78" s="44" t="s">
        <v>15</v>
      </c>
      <c r="H78" s="57"/>
      <c r="I78" s="57"/>
      <c r="J78" s="57"/>
      <c r="K78" s="57"/>
      <c r="L78" s="60"/>
      <c r="M78" s="57"/>
    </row>
    <row r="79" spans="1:13" s="3" customFormat="1" ht="30" customHeight="1">
      <c r="A79" s="17"/>
      <c r="B79" s="44" t="s">
        <v>19</v>
      </c>
      <c r="C79" s="44"/>
      <c r="D79" s="44" t="s">
        <v>20</v>
      </c>
      <c r="E79" s="45" t="s">
        <v>14</v>
      </c>
      <c r="F79" s="44">
        <v>15.9</v>
      </c>
      <c r="G79" s="44" t="s">
        <v>15</v>
      </c>
      <c r="H79" s="44" t="s">
        <v>16</v>
      </c>
      <c r="I79" s="44">
        <v>329.7</v>
      </c>
      <c r="J79" s="44" t="s">
        <v>15</v>
      </c>
      <c r="K79" s="44"/>
      <c r="L79" s="46">
        <v>211126.77</v>
      </c>
      <c r="M79" s="44"/>
    </row>
    <row r="80" spans="1:13" s="3" customFormat="1" ht="12.75">
      <c r="A80" s="17"/>
      <c r="B80" s="44" t="s">
        <v>27</v>
      </c>
      <c r="C80" s="44"/>
      <c r="D80" s="44"/>
      <c r="E80" s="45"/>
      <c r="F80" s="44"/>
      <c r="G80" s="44"/>
      <c r="H80" s="44" t="s">
        <v>16</v>
      </c>
      <c r="I80" s="44">
        <v>329.7</v>
      </c>
      <c r="J80" s="44" t="s">
        <v>15</v>
      </c>
      <c r="K80" s="44"/>
      <c r="L80" s="46">
        <v>7975.14</v>
      </c>
      <c r="M80" s="44"/>
    </row>
    <row r="81" spans="1:13" s="3" customFormat="1" ht="15.75" customHeight="1">
      <c r="A81" s="17"/>
      <c r="B81" s="44" t="s">
        <v>27</v>
      </c>
      <c r="C81" s="44"/>
      <c r="D81" s="44"/>
      <c r="E81" s="45"/>
      <c r="F81" s="44"/>
      <c r="G81" s="44"/>
      <c r="H81" s="44" t="s">
        <v>16</v>
      </c>
      <c r="I81" s="44">
        <v>329.7</v>
      </c>
      <c r="J81" s="44" t="s">
        <v>15</v>
      </c>
      <c r="K81" s="44"/>
      <c r="L81" s="46"/>
      <c r="M81" s="44"/>
    </row>
    <row r="82" spans="1:13" s="3" customFormat="1" ht="25.5">
      <c r="A82" s="40"/>
      <c r="B82" s="47" t="s">
        <v>57</v>
      </c>
      <c r="C82" s="48" t="s">
        <v>59</v>
      </c>
      <c r="D82" s="48"/>
      <c r="E82" s="54"/>
      <c r="F82" s="48"/>
      <c r="G82" s="48"/>
      <c r="H82" s="44" t="s">
        <v>24</v>
      </c>
      <c r="I82" s="44">
        <v>66</v>
      </c>
      <c r="J82" s="44" t="s">
        <v>15</v>
      </c>
      <c r="K82" s="48"/>
      <c r="L82" s="51">
        <v>387617.06</v>
      </c>
      <c r="M82" s="48"/>
    </row>
    <row r="83" spans="1:13" s="3" customFormat="1" ht="25.5">
      <c r="A83" s="41"/>
      <c r="B83" s="57"/>
      <c r="C83" s="57"/>
      <c r="D83" s="57"/>
      <c r="E83" s="58"/>
      <c r="F83" s="57"/>
      <c r="G83" s="57"/>
      <c r="H83" s="44" t="s">
        <v>13</v>
      </c>
      <c r="I83" s="44">
        <v>809</v>
      </c>
      <c r="J83" s="44" t="s">
        <v>15</v>
      </c>
      <c r="K83" s="57"/>
      <c r="L83" s="57"/>
      <c r="M83" s="57"/>
    </row>
    <row r="84" spans="1:13" ht="38.25" customHeight="1">
      <c r="A84" s="32"/>
      <c r="B84" s="47" t="s">
        <v>58</v>
      </c>
      <c r="C84" s="48" t="s">
        <v>59</v>
      </c>
      <c r="D84" s="48" t="s">
        <v>13</v>
      </c>
      <c r="E84" s="54" t="s">
        <v>14</v>
      </c>
      <c r="F84" s="48">
        <v>1500</v>
      </c>
      <c r="G84" s="48" t="s">
        <v>15</v>
      </c>
      <c r="H84" s="44" t="s">
        <v>16</v>
      </c>
      <c r="I84" s="44">
        <v>87.1</v>
      </c>
      <c r="J84" s="44" t="s">
        <v>15</v>
      </c>
      <c r="K84" s="48" t="s">
        <v>193</v>
      </c>
      <c r="L84" s="51">
        <v>471377.03</v>
      </c>
      <c r="M84" s="48"/>
    </row>
    <row r="85" spans="1:13" ht="38.25" customHeight="1">
      <c r="A85" s="33"/>
      <c r="B85" s="57"/>
      <c r="C85" s="57"/>
      <c r="D85" s="57"/>
      <c r="E85" s="58"/>
      <c r="F85" s="57"/>
      <c r="G85" s="57"/>
      <c r="H85" s="44" t="s">
        <v>13</v>
      </c>
      <c r="I85" s="44">
        <v>660</v>
      </c>
      <c r="J85" s="44" t="s">
        <v>15</v>
      </c>
      <c r="K85" s="57"/>
      <c r="L85" s="80"/>
      <c r="M85" s="57"/>
    </row>
    <row r="86" spans="1:13" s="4" customFormat="1" ht="25.5">
      <c r="A86" s="29"/>
      <c r="B86" s="63" t="s">
        <v>19</v>
      </c>
      <c r="C86" s="63"/>
      <c r="D86" s="44" t="s">
        <v>13</v>
      </c>
      <c r="E86" s="45" t="s">
        <v>14</v>
      </c>
      <c r="F86" s="44">
        <v>660</v>
      </c>
      <c r="G86" s="44" t="s">
        <v>15</v>
      </c>
      <c r="H86" s="48" t="s">
        <v>13</v>
      </c>
      <c r="I86" s="48">
        <v>1500</v>
      </c>
      <c r="J86" s="48" t="s">
        <v>15</v>
      </c>
      <c r="K86" s="47"/>
      <c r="L86" s="51">
        <v>258649.17</v>
      </c>
      <c r="M86" s="47"/>
    </row>
    <row r="87" spans="1:13" s="6" customFormat="1" ht="25.5" customHeight="1">
      <c r="A87" s="30"/>
      <c r="B87" s="63"/>
      <c r="C87" s="63"/>
      <c r="D87" s="44" t="s">
        <v>16</v>
      </c>
      <c r="E87" s="45" t="s">
        <v>14</v>
      </c>
      <c r="F87" s="44">
        <v>87.1</v>
      </c>
      <c r="G87" s="44" t="s">
        <v>15</v>
      </c>
      <c r="H87" s="57"/>
      <c r="I87" s="57"/>
      <c r="J87" s="57"/>
      <c r="K87" s="56"/>
      <c r="L87" s="60"/>
      <c r="M87" s="56"/>
    </row>
    <row r="88" spans="1:13" ht="25.5">
      <c r="A88" s="17"/>
      <c r="B88" s="43" t="s">
        <v>60</v>
      </c>
      <c r="C88" s="44" t="s">
        <v>33</v>
      </c>
      <c r="D88" s="44" t="s">
        <v>22</v>
      </c>
      <c r="E88" s="45" t="s">
        <v>14</v>
      </c>
      <c r="F88" s="44">
        <v>29.9</v>
      </c>
      <c r="G88" s="44" t="s">
        <v>15</v>
      </c>
      <c r="H88" s="44" t="s">
        <v>22</v>
      </c>
      <c r="I88" s="44">
        <v>36</v>
      </c>
      <c r="J88" s="44" t="s">
        <v>15</v>
      </c>
      <c r="K88" s="44"/>
      <c r="L88" s="46">
        <v>306093.5</v>
      </c>
      <c r="M88" s="44"/>
    </row>
    <row r="89" spans="1:13" s="3" customFormat="1" ht="38.25" customHeight="1">
      <c r="A89" s="32"/>
      <c r="B89" s="62" t="s">
        <v>61</v>
      </c>
      <c r="C89" s="63" t="s">
        <v>33</v>
      </c>
      <c r="D89" s="44" t="s">
        <v>13</v>
      </c>
      <c r="E89" s="45" t="s">
        <v>62</v>
      </c>
      <c r="F89" s="44">
        <v>4101</v>
      </c>
      <c r="G89" s="44" t="s">
        <v>15</v>
      </c>
      <c r="H89" s="48"/>
      <c r="I89" s="48"/>
      <c r="J89" s="48"/>
      <c r="K89" s="48" t="s">
        <v>157</v>
      </c>
      <c r="L89" s="51">
        <v>961705.67</v>
      </c>
      <c r="M89" s="81"/>
    </row>
    <row r="90" spans="1:13" s="3" customFormat="1" ht="22.5">
      <c r="A90" s="25"/>
      <c r="B90" s="62"/>
      <c r="C90" s="63"/>
      <c r="D90" s="44" t="s">
        <v>16</v>
      </c>
      <c r="E90" s="45" t="s">
        <v>62</v>
      </c>
      <c r="F90" s="44">
        <v>83.5</v>
      </c>
      <c r="G90" s="44" t="s">
        <v>15</v>
      </c>
      <c r="H90" s="53"/>
      <c r="I90" s="53"/>
      <c r="J90" s="53"/>
      <c r="K90" s="53"/>
      <c r="L90" s="55"/>
      <c r="M90" s="82"/>
    </row>
    <row r="91" spans="1:13" s="3" customFormat="1" ht="22.5">
      <c r="A91" s="25"/>
      <c r="B91" s="62"/>
      <c r="C91" s="63"/>
      <c r="D91" s="44" t="s">
        <v>43</v>
      </c>
      <c r="E91" s="45" t="s">
        <v>165</v>
      </c>
      <c r="F91" s="44">
        <v>61.2</v>
      </c>
      <c r="G91" s="44" t="s">
        <v>15</v>
      </c>
      <c r="H91" s="53"/>
      <c r="I91" s="53"/>
      <c r="J91" s="53"/>
      <c r="K91" s="53"/>
      <c r="L91" s="55"/>
      <c r="M91" s="82"/>
    </row>
    <row r="92" spans="1:13" s="3" customFormat="1" ht="22.5">
      <c r="A92" s="25"/>
      <c r="B92" s="62"/>
      <c r="C92" s="63"/>
      <c r="D92" s="44" t="s">
        <v>22</v>
      </c>
      <c r="E92" s="45" t="s">
        <v>14</v>
      </c>
      <c r="F92" s="44">
        <v>43.3</v>
      </c>
      <c r="G92" s="44" t="s">
        <v>15</v>
      </c>
      <c r="H92" s="53"/>
      <c r="I92" s="53"/>
      <c r="J92" s="53"/>
      <c r="K92" s="53"/>
      <c r="L92" s="55"/>
      <c r="M92" s="82"/>
    </row>
    <row r="93" spans="1:13" s="3" customFormat="1" ht="22.5">
      <c r="A93" s="25"/>
      <c r="B93" s="62"/>
      <c r="C93" s="63"/>
      <c r="D93" s="44" t="s">
        <v>43</v>
      </c>
      <c r="E93" s="45" t="s">
        <v>165</v>
      </c>
      <c r="F93" s="44">
        <v>40.1</v>
      </c>
      <c r="G93" s="44" t="s">
        <v>15</v>
      </c>
      <c r="H93" s="53"/>
      <c r="I93" s="53"/>
      <c r="J93" s="53"/>
      <c r="K93" s="53"/>
      <c r="L93" s="55"/>
      <c r="M93" s="82"/>
    </row>
    <row r="94" spans="1:13" s="3" customFormat="1" ht="22.5">
      <c r="A94" s="33"/>
      <c r="B94" s="62"/>
      <c r="C94" s="63"/>
      <c r="D94" s="44" t="s">
        <v>20</v>
      </c>
      <c r="E94" s="45" t="s">
        <v>62</v>
      </c>
      <c r="F94" s="44">
        <v>17.9</v>
      </c>
      <c r="G94" s="44" t="s">
        <v>15</v>
      </c>
      <c r="H94" s="57"/>
      <c r="I94" s="57"/>
      <c r="J94" s="57"/>
      <c r="K94" s="57"/>
      <c r="L94" s="60"/>
      <c r="M94" s="59"/>
    </row>
    <row r="95" spans="1:13" s="3" customFormat="1" ht="22.5">
      <c r="A95" s="32"/>
      <c r="B95" s="63" t="s">
        <v>19</v>
      </c>
      <c r="C95" s="83"/>
      <c r="D95" s="84" t="s">
        <v>22</v>
      </c>
      <c r="E95" s="45" t="s">
        <v>146</v>
      </c>
      <c r="F95" s="44">
        <v>61.2</v>
      </c>
      <c r="G95" s="44" t="s">
        <v>15</v>
      </c>
      <c r="H95" s="48"/>
      <c r="I95" s="48"/>
      <c r="J95" s="48"/>
      <c r="K95" s="48"/>
      <c r="L95" s="51">
        <v>1791370</v>
      </c>
      <c r="M95" s="48"/>
    </row>
    <row r="96" spans="1:13" s="3" customFormat="1" ht="22.5" customHeight="1">
      <c r="A96" s="25"/>
      <c r="B96" s="63"/>
      <c r="C96" s="83"/>
      <c r="D96" s="85" t="s">
        <v>22</v>
      </c>
      <c r="E96" s="54" t="s">
        <v>165</v>
      </c>
      <c r="F96" s="48">
        <v>40.1</v>
      </c>
      <c r="G96" s="48" t="s">
        <v>15</v>
      </c>
      <c r="H96" s="53"/>
      <c r="I96" s="53"/>
      <c r="J96" s="53"/>
      <c r="K96" s="53"/>
      <c r="L96" s="55"/>
      <c r="M96" s="53"/>
    </row>
    <row r="97" spans="1:13" s="3" customFormat="1" ht="12.75">
      <c r="A97" s="33"/>
      <c r="B97" s="63"/>
      <c r="C97" s="83"/>
      <c r="D97" s="86"/>
      <c r="E97" s="58"/>
      <c r="F97" s="57"/>
      <c r="G97" s="57"/>
      <c r="H97" s="57"/>
      <c r="I97" s="57"/>
      <c r="J97" s="57"/>
      <c r="K97" s="57"/>
      <c r="L97" s="60"/>
      <c r="M97" s="57"/>
    </row>
    <row r="98" spans="1:13" s="3" customFormat="1" ht="33.75">
      <c r="A98" s="32"/>
      <c r="B98" s="62" t="s">
        <v>64</v>
      </c>
      <c r="C98" s="63" t="s">
        <v>33</v>
      </c>
      <c r="D98" s="44" t="s">
        <v>22</v>
      </c>
      <c r="E98" s="45" t="s">
        <v>166</v>
      </c>
      <c r="F98" s="44">
        <v>53.2</v>
      </c>
      <c r="G98" s="44" t="s">
        <v>15</v>
      </c>
      <c r="H98" s="48" t="s">
        <v>13</v>
      </c>
      <c r="I98" s="48">
        <v>24</v>
      </c>
      <c r="J98" s="48" t="s">
        <v>15</v>
      </c>
      <c r="K98" s="48"/>
      <c r="L98" s="51">
        <v>248073.03</v>
      </c>
      <c r="M98" s="48"/>
    </row>
    <row r="99" spans="1:13" s="3" customFormat="1" ht="22.5">
      <c r="A99" s="33"/>
      <c r="B99" s="62"/>
      <c r="C99" s="63"/>
      <c r="D99" s="44" t="s">
        <v>20</v>
      </c>
      <c r="E99" s="45" t="s">
        <v>14</v>
      </c>
      <c r="F99" s="44">
        <v>21.1</v>
      </c>
      <c r="G99" s="44" t="s">
        <v>15</v>
      </c>
      <c r="H99" s="57"/>
      <c r="I99" s="57"/>
      <c r="J99" s="57"/>
      <c r="K99" s="57"/>
      <c r="L99" s="60"/>
      <c r="M99" s="57"/>
    </row>
    <row r="100" spans="1:13" s="3" customFormat="1" ht="33.75">
      <c r="A100" s="17"/>
      <c r="B100" s="44" t="s">
        <v>19</v>
      </c>
      <c r="C100" s="44"/>
      <c r="D100" s="44" t="s">
        <v>22</v>
      </c>
      <c r="E100" s="87" t="s">
        <v>166</v>
      </c>
      <c r="F100" s="44">
        <v>53.2</v>
      </c>
      <c r="G100" s="44" t="s">
        <v>15</v>
      </c>
      <c r="H100" s="44"/>
      <c r="I100" s="44"/>
      <c r="J100" s="44"/>
      <c r="K100" s="44" t="s">
        <v>167</v>
      </c>
      <c r="L100" s="46">
        <v>469048.26</v>
      </c>
      <c r="M100" s="44"/>
    </row>
    <row r="101" spans="1:13" s="3" customFormat="1" ht="33.75">
      <c r="A101" s="17"/>
      <c r="B101" s="44" t="s">
        <v>27</v>
      </c>
      <c r="C101" s="44"/>
      <c r="D101" s="44" t="s">
        <v>22</v>
      </c>
      <c r="E101" s="87" t="s">
        <v>166</v>
      </c>
      <c r="F101" s="44">
        <v>53.2</v>
      </c>
      <c r="G101" s="44" t="s">
        <v>15</v>
      </c>
      <c r="H101" s="44"/>
      <c r="I101" s="44"/>
      <c r="J101" s="44"/>
      <c r="K101" s="44"/>
      <c r="L101" s="46"/>
      <c r="M101" s="44"/>
    </row>
    <row r="102" spans="1:13" s="3" customFormat="1" ht="25.5">
      <c r="A102" s="17"/>
      <c r="B102" s="43" t="s">
        <v>154</v>
      </c>
      <c r="C102" s="44" t="s">
        <v>119</v>
      </c>
      <c r="D102" s="44" t="s">
        <v>22</v>
      </c>
      <c r="E102" s="87" t="s">
        <v>162</v>
      </c>
      <c r="F102" s="44">
        <v>51.4</v>
      </c>
      <c r="G102" s="44" t="s">
        <v>15</v>
      </c>
      <c r="H102" s="44" t="s">
        <v>22</v>
      </c>
      <c r="I102" s="44">
        <v>48.6</v>
      </c>
      <c r="J102" s="44" t="s">
        <v>15</v>
      </c>
      <c r="K102" s="44"/>
      <c r="L102" s="46">
        <v>217581.96</v>
      </c>
      <c r="M102" s="44"/>
    </row>
    <row r="103" spans="1:13" s="3" customFormat="1" ht="22.5">
      <c r="A103" s="17"/>
      <c r="B103" s="44" t="s">
        <v>21</v>
      </c>
      <c r="C103" s="44"/>
      <c r="D103" s="44" t="s">
        <v>22</v>
      </c>
      <c r="E103" s="87" t="s">
        <v>162</v>
      </c>
      <c r="F103" s="44">
        <v>51.4</v>
      </c>
      <c r="G103" s="44" t="s">
        <v>15</v>
      </c>
      <c r="H103" s="44" t="s">
        <v>22</v>
      </c>
      <c r="I103" s="44">
        <v>48.6</v>
      </c>
      <c r="J103" s="44" t="s">
        <v>15</v>
      </c>
      <c r="K103" s="44"/>
      <c r="L103" s="46"/>
      <c r="M103" s="44"/>
    </row>
    <row r="104" spans="1:13" s="3" customFormat="1" ht="22.5">
      <c r="A104" s="17"/>
      <c r="B104" s="44" t="s">
        <v>27</v>
      </c>
      <c r="C104" s="44"/>
      <c r="D104" s="44" t="s">
        <v>22</v>
      </c>
      <c r="E104" s="87" t="s">
        <v>162</v>
      </c>
      <c r="F104" s="44">
        <v>51.4</v>
      </c>
      <c r="G104" s="44" t="s">
        <v>15</v>
      </c>
      <c r="H104" s="44" t="s">
        <v>22</v>
      </c>
      <c r="I104" s="44">
        <v>48.6</v>
      </c>
      <c r="J104" s="44" t="s">
        <v>15</v>
      </c>
      <c r="K104" s="44"/>
      <c r="L104" s="46"/>
      <c r="M104" s="44"/>
    </row>
    <row r="105" spans="1:13" s="3" customFormat="1" ht="22.5">
      <c r="A105" s="17"/>
      <c r="B105" s="44" t="s">
        <v>27</v>
      </c>
      <c r="C105" s="44"/>
      <c r="D105" s="44" t="s">
        <v>22</v>
      </c>
      <c r="E105" s="87" t="s">
        <v>162</v>
      </c>
      <c r="F105" s="44">
        <v>51.4</v>
      </c>
      <c r="G105" s="44" t="s">
        <v>15</v>
      </c>
      <c r="H105" s="44" t="s">
        <v>22</v>
      </c>
      <c r="I105" s="44">
        <v>48.6</v>
      </c>
      <c r="J105" s="44" t="s">
        <v>15</v>
      </c>
      <c r="K105" s="44"/>
      <c r="L105" s="46"/>
      <c r="M105" s="44"/>
    </row>
    <row r="106" spans="1:13" ht="25.5" customHeight="1">
      <c r="A106" s="32"/>
      <c r="B106" s="47" t="s">
        <v>65</v>
      </c>
      <c r="C106" s="48" t="s">
        <v>26</v>
      </c>
      <c r="D106" s="48"/>
      <c r="E106" s="54"/>
      <c r="F106" s="48"/>
      <c r="G106" s="48"/>
      <c r="H106" s="44" t="s">
        <v>22</v>
      </c>
      <c r="I106" s="44">
        <v>49.3</v>
      </c>
      <c r="J106" s="44" t="s">
        <v>15</v>
      </c>
      <c r="K106" s="48" t="s">
        <v>178</v>
      </c>
      <c r="L106" s="51">
        <v>464340.37</v>
      </c>
      <c r="M106" s="48"/>
    </row>
    <row r="107" spans="1:13" ht="12.75">
      <c r="A107" s="33"/>
      <c r="B107" s="57"/>
      <c r="C107" s="57"/>
      <c r="D107" s="57"/>
      <c r="E107" s="58"/>
      <c r="F107" s="57"/>
      <c r="G107" s="57"/>
      <c r="H107" s="44" t="s">
        <v>16</v>
      </c>
      <c r="I107" s="44">
        <v>117</v>
      </c>
      <c r="J107" s="44" t="s">
        <v>15</v>
      </c>
      <c r="K107" s="57"/>
      <c r="L107" s="57"/>
      <c r="M107" s="57"/>
    </row>
    <row r="108" spans="1:13" ht="12.75">
      <c r="A108" s="17"/>
      <c r="B108" s="44" t="s">
        <v>19</v>
      </c>
      <c r="C108" s="44"/>
      <c r="D108" s="44"/>
      <c r="E108" s="45"/>
      <c r="F108" s="44"/>
      <c r="G108" s="44"/>
      <c r="H108" s="44" t="s">
        <v>16</v>
      </c>
      <c r="I108" s="44">
        <v>117</v>
      </c>
      <c r="J108" s="44" t="s">
        <v>15</v>
      </c>
      <c r="K108" s="44"/>
      <c r="L108" s="46">
        <v>225515.19</v>
      </c>
      <c r="M108" s="44"/>
    </row>
    <row r="109" spans="1:13" ht="12.75">
      <c r="A109" s="17"/>
      <c r="B109" s="44" t="s">
        <v>27</v>
      </c>
      <c r="C109" s="44"/>
      <c r="D109" s="44"/>
      <c r="E109" s="45"/>
      <c r="F109" s="44"/>
      <c r="G109" s="44"/>
      <c r="H109" s="44" t="s">
        <v>16</v>
      </c>
      <c r="I109" s="44">
        <v>117</v>
      </c>
      <c r="J109" s="44" t="s">
        <v>15</v>
      </c>
      <c r="K109" s="44"/>
      <c r="L109" s="46"/>
      <c r="M109" s="44"/>
    </row>
    <row r="110" spans="1:13" ht="12.75">
      <c r="A110" s="17"/>
      <c r="B110" s="44" t="s">
        <v>27</v>
      </c>
      <c r="C110" s="44"/>
      <c r="D110" s="44"/>
      <c r="E110" s="45"/>
      <c r="F110" s="44"/>
      <c r="G110" s="44"/>
      <c r="H110" s="44" t="s">
        <v>16</v>
      </c>
      <c r="I110" s="44">
        <v>117</v>
      </c>
      <c r="J110" s="44" t="s">
        <v>15</v>
      </c>
      <c r="K110" s="44"/>
      <c r="L110" s="46"/>
      <c r="M110" s="44"/>
    </row>
    <row r="111" spans="1:13" ht="38.25">
      <c r="A111" s="17"/>
      <c r="B111" s="43" t="s">
        <v>66</v>
      </c>
      <c r="C111" s="44" t="s">
        <v>59</v>
      </c>
      <c r="D111" s="44" t="s">
        <v>22</v>
      </c>
      <c r="E111" s="45" t="s">
        <v>14</v>
      </c>
      <c r="F111" s="44">
        <v>31.4</v>
      </c>
      <c r="G111" s="44" t="s">
        <v>15</v>
      </c>
      <c r="H111" s="44"/>
      <c r="I111" s="44"/>
      <c r="J111" s="44"/>
      <c r="K111" s="44" t="s">
        <v>68</v>
      </c>
      <c r="L111" s="46">
        <v>308510.45</v>
      </c>
      <c r="M111" s="44"/>
    </row>
    <row r="112" spans="1:13" ht="38.25" customHeight="1">
      <c r="A112" s="26"/>
      <c r="B112" s="62" t="s">
        <v>69</v>
      </c>
      <c r="C112" s="63" t="s">
        <v>59</v>
      </c>
      <c r="D112" s="44" t="s">
        <v>13</v>
      </c>
      <c r="E112" s="45" t="s">
        <v>14</v>
      </c>
      <c r="F112" s="44">
        <v>1007</v>
      </c>
      <c r="G112" s="44" t="s">
        <v>15</v>
      </c>
      <c r="H112" s="48"/>
      <c r="I112" s="48"/>
      <c r="J112" s="48"/>
      <c r="K112" s="48"/>
      <c r="L112" s="51">
        <v>502830.3</v>
      </c>
      <c r="M112" s="48"/>
    </row>
    <row r="113" spans="1:13" ht="22.5">
      <c r="A113" s="34"/>
      <c r="B113" s="62"/>
      <c r="C113" s="63"/>
      <c r="D113" s="44" t="s">
        <v>16</v>
      </c>
      <c r="E113" s="45" t="s">
        <v>14</v>
      </c>
      <c r="F113" s="44">
        <v>90.3</v>
      </c>
      <c r="G113" s="44" t="s">
        <v>15</v>
      </c>
      <c r="H113" s="53"/>
      <c r="I113" s="53"/>
      <c r="J113" s="53"/>
      <c r="K113" s="53"/>
      <c r="L113" s="55"/>
      <c r="M113" s="53"/>
    </row>
    <row r="114" spans="1:13" ht="22.5">
      <c r="A114" s="27"/>
      <c r="B114" s="62"/>
      <c r="C114" s="63"/>
      <c r="D114" s="44" t="s">
        <v>22</v>
      </c>
      <c r="E114" s="45" t="s">
        <v>14</v>
      </c>
      <c r="F114" s="44">
        <v>37.1</v>
      </c>
      <c r="G114" s="44" t="s">
        <v>15</v>
      </c>
      <c r="H114" s="57"/>
      <c r="I114" s="57"/>
      <c r="J114" s="57"/>
      <c r="K114" s="57"/>
      <c r="L114" s="60"/>
      <c r="M114" s="57"/>
    </row>
    <row r="115" spans="1:13" ht="25.5">
      <c r="A115" s="32"/>
      <c r="B115" s="47" t="s">
        <v>70</v>
      </c>
      <c r="C115" s="48" t="s">
        <v>33</v>
      </c>
      <c r="D115" s="44" t="s">
        <v>13</v>
      </c>
      <c r="E115" s="45" t="s">
        <v>14</v>
      </c>
      <c r="F115" s="88" t="s">
        <v>179</v>
      </c>
      <c r="G115" s="44" t="s">
        <v>15</v>
      </c>
      <c r="H115" s="44" t="s">
        <v>16</v>
      </c>
      <c r="I115" s="44">
        <v>33.7</v>
      </c>
      <c r="J115" s="44" t="s">
        <v>15</v>
      </c>
      <c r="K115" s="48" t="s">
        <v>71</v>
      </c>
      <c r="L115" s="51">
        <v>399381.6</v>
      </c>
      <c r="M115" s="48"/>
    </row>
    <row r="116" spans="1:13" ht="25.5" customHeight="1">
      <c r="A116" s="25"/>
      <c r="B116" s="53"/>
      <c r="C116" s="53"/>
      <c r="D116" s="44" t="s">
        <v>16</v>
      </c>
      <c r="E116" s="45" t="s">
        <v>14</v>
      </c>
      <c r="F116" s="88" t="s">
        <v>180</v>
      </c>
      <c r="G116" s="44" t="s">
        <v>15</v>
      </c>
      <c r="H116" s="48" t="s">
        <v>13</v>
      </c>
      <c r="I116" s="48">
        <v>716</v>
      </c>
      <c r="J116" s="48" t="s">
        <v>15</v>
      </c>
      <c r="K116" s="53"/>
      <c r="L116" s="53"/>
      <c r="M116" s="53"/>
    </row>
    <row r="117" spans="1:13" ht="22.5">
      <c r="A117" s="33"/>
      <c r="B117" s="57"/>
      <c r="C117" s="57"/>
      <c r="D117" s="44" t="s">
        <v>22</v>
      </c>
      <c r="E117" s="45" t="s">
        <v>146</v>
      </c>
      <c r="F117" s="44">
        <v>78.5</v>
      </c>
      <c r="G117" s="44" t="s">
        <v>15</v>
      </c>
      <c r="H117" s="57"/>
      <c r="I117" s="57"/>
      <c r="J117" s="57"/>
      <c r="K117" s="57"/>
      <c r="L117" s="57"/>
      <c r="M117" s="57"/>
    </row>
    <row r="118" spans="1:13" ht="25.5">
      <c r="A118" s="32"/>
      <c r="B118" s="63" t="s">
        <v>21</v>
      </c>
      <c r="C118" s="63"/>
      <c r="D118" s="44" t="s">
        <v>13</v>
      </c>
      <c r="E118" s="45" t="s">
        <v>14</v>
      </c>
      <c r="F118" s="88" t="s">
        <v>139</v>
      </c>
      <c r="G118" s="44" t="s">
        <v>15</v>
      </c>
      <c r="H118" s="44" t="s">
        <v>16</v>
      </c>
      <c r="I118" s="44">
        <v>33.7</v>
      </c>
      <c r="J118" s="44" t="s">
        <v>15</v>
      </c>
      <c r="K118" s="48"/>
      <c r="L118" s="51"/>
      <c r="M118" s="48"/>
    </row>
    <row r="119" spans="1:13" ht="25.5">
      <c r="A119" s="33"/>
      <c r="B119" s="63"/>
      <c r="C119" s="63"/>
      <c r="D119" s="44" t="s">
        <v>22</v>
      </c>
      <c r="E119" s="45" t="s">
        <v>146</v>
      </c>
      <c r="F119" s="44">
        <v>78.5</v>
      </c>
      <c r="G119" s="44" t="s">
        <v>15</v>
      </c>
      <c r="H119" s="44" t="s">
        <v>13</v>
      </c>
      <c r="I119" s="44">
        <v>716</v>
      </c>
      <c r="J119" s="44" t="s">
        <v>15</v>
      </c>
      <c r="K119" s="57"/>
      <c r="L119" s="60"/>
      <c r="M119" s="57"/>
    </row>
    <row r="120" spans="1:13" ht="25.5">
      <c r="A120" s="17"/>
      <c r="B120" s="43" t="s">
        <v>72</v>
      </c>
      <c r="C120" s="44" t="s">
        <v>33</v>
      </c>
      <c r="D120" s="44"/>
      <c r="E120" s="45"/>
      <c r="F120" s="44"/>
      <c r="G120" s="44"/>
      <c r="H120" s="44" t="s">
        <v>22</v>
      </c>
      <c r="I120" s="44">
        <v>52.8</v>
      </c>
      <c r="J120" s="44" t="s">
        <v>15</v>
      </c>
      <c r="K120" s="44" t="s">
        <v>47</v>
      </c>
      <c r="L120" s="46">
        <v>225928.59</v>
      </c>
      <c r="M120" s="44"/>
    </row>
    <row r="121" spans="1:13" ht="12.75">
      <c r="A121" s="17"/>
      <c r="B121" s="44" t="s">
        <v>19</v>
      </c>
      <c r="C121" s="44"/>
      <c r="D121" s="44"/>
      <c r="E121" s="45"/>
      <c r="F121" s="44"/>
      <c r="G121" s="44"/>
      <c r="H121" s="44" t="s">
        <v>22</v>
      </c>
      <c r="I121" s="44">
        <v>52.8</v>
      </c>
      <c r="J121" s="44" t="s">
        <v>15</v>
      </c>
      <c r="K121" s="44"/>
      <c r="L121" s="46">
        <v>190186.22</v>
      </c>
      <c r="M121" s="44"/>
    </row>
    <row r="122" spans="1:13" ht="12.75">
      <c r="A122" s="17"/>
      <c r="B122" s="44" t="s">
        <v>27</v>
      </c>
      <c r="C122" s="44"/>
      <c r="D122" s="44"/>
      <c r="E122" s="45"/>
      <c r="F122" s="44"/>
      <c r="G122" s="44"/>
      <c r="H122" s="44" t="s">
        <v>22</v>
      </c>
      <c r="I122" s="44">
        <v>52.8</v>
      </c>
      <c r="J122" s="44" t="s">
        <v>15</v>
      </c>
      <c r="K122" s="44"/>
      <c r="L122" s="46"/>
      <c r="M122" s="44"/>
    </row>
    <row r="123" spans="1:13" ht="48" customHeight="1">
      <c r="A123" s="32"/>
      <c r="B123" s="62" t="s">
        <v>73</v>
      </c>
      <c r="C123" s="63" t="s">
        <v>33</v>
      </c>
      <c r="D123" s="44" t="s">
        <v>74</v>
      </c>
      <c r="E123" s="45" t="s">
        <v>183</v>
      </c>
      <c r="F123" s="44">
        <v>114.65</v>
      </c>
      <c r="G123" s="44" t="s">
        <v>15</v>
      </c>
      <c r="H123" s="48" t="s">
        <v>75</v>
      </c>
      <c r="I123" s="48">
        <v>1872</v>
      </c>
      <c r="J123" s="48" t="s">
        <v>15</v>
      </c>
      <c r="K123" s="48"/>
      <c r="L123" s="51">
        <v>231901</v>
      </c>
      <c r="M123" s="89"/>
    </row>
    <row r="124" spans="1:13" ht="30" customHeight="1">
      <c r="A124" s="33"/>
      <c r="B124" s="62"/>
      <c r="C124" s="63"/>
      <c r="D124" s="44" t="s">
        <v>13</v>
      </c>
      <c r="E124" s="45" t="s">
        <v>62</v>
      </c>
      <c r="F124" s="44">
        <v>1500</v>
      </c>
      <c r="G124" s="44" t="s">
        <v>15</v>
      </c>
      <c r="H124" s="57"/>
      <c r="I124" s="57"/>
      <c r="J124" s="57"/>
      <c r="K124" s="57"/>
      <c r="L124" s="60"/>
      <c r="M124" s="90"/>
    </row>
    <row r="125" spans="1:13" ht="30" customHeight="1">
      <c r="A125" s="32"/>
      <c r="B125" s="48" t="s">
        <v>76</v>
      </c>
      <c r="C125" s="48"/>
      <c r="D125" s="48"/>
      <c r="E125" s="54"/>
      <c r="F125" s="48"/>
      <c r="G125" s="48"/>
      <c r="H125" s="44" t="s">
        <v>13</v>
      </c>
      <c r="I125" s="44">
        <v>1872</v>
      </c>
      <c r="J125" s="44" t="s">
        <v>15</v>
      </c>
      <c r="K125" s="48"/>
      <c r="L125" s="51">
        <v>109083</v>
      </c>
      <c r="M125" s="89"/>
    </row>
    <row r="126" spans="1:13" s="7" customFormat="1" ht="19.5" customHeight="1">
      <c r="A126" s="33"/>
      <c r="B126" s="57"/>
      <c r="C126" s="57"/>
      <c r="D126" s="57"/>
      <c r="E126" s="58"/>
      <c r="F126" s="57"/>
      <c r="G126" s="57"/>
      <c r="H126" s="44" t="s">
        <v>16</v>
      </c>
      <c r="I126" s="44">
        <v>114.65</v>
      </c>
      <c r="J126" s="44" t="s">
        <v>15</v>
      </c>
      <c r="K126" s="57"/>
      <c r="L126" s="60"/>
      <c r="M126" s="90"/>
    </row>
    <row r="127" spans="1:13" ht="30.75" customHeight="1">
      <c r="A127" s="17"/>
      <c r="B127" s="44" t="s">
        <v>77</v>
      </c>
      <c r="C127" s="44"/>
      <c r="D127" s="44" t="str">
        <f>D123</f>
        <v> дом</v>
      </c>
      <c r="E127" s="45" t="s">
        <v>183</v>
      </c>
      <c r="F127" s="44">
        <v>114.65</v>
      </c>
      <c r="G127" s="44" t="s">
        <v>15</v>
      </c>
      <c r="H127" s="44"/>
      <c r="I127" s="44"/>
      <c r="J127" s="44"/>
      <c r="K127" s="44"/>
      <c r="L127" s="46"/>
      <c r="M127" s="91"/>
    </row>
    <row r="128" spans="1:13" ht="43.5" customHeight="1">
      <c r="A128" s="17"/>
      <c r="B128" s="43" t="s">
        <v>78</v>
      </c>
      <c r="C128" s="44" t="s">
        <v>33</v>
      </c>
      <c r="D128" s="44"/>
      <c r="E128" s="45"/>
      <c r="F128" s="44"/>
      <c r="G128" s="44"/>
      <c r="H128" s="44" t="s">
        <v>74</v>
      </c>
      <c r="I128" s="44">
        <v>78.6</v>
      </c>
      <c r="J128" s="44" t="s">
        <v>15</v>
      </c>
      <c r="K128" s="44" t="s">
        <v>182</v>
      </c>
      <c r="L128" s="46">
        <v>316105.38</v>
      </c>
      <c r="M128" s="44"/>
    </row>
    <row r="129" spans="1:13" ht="38.25" customHeight="1">
      <c r="A129" s="32"/>
      <c r="B129" s="62" t="s">
        <v>79</v>
      </c>
      <c r="C129" s="63" t="s">
        <v>33</v>
      </c>
      <c r="D129" s="44" t="s">
        <v>13</v>
      </c>
      <c r="E129" s="45" t="s">
        <v>14</v>
      </c>
      <c r="F129" s="44">
        <v>1209</v>
      </c>
      <c r="G129" s="44" t="s">
        <v>15</v>
      </c>
      <c r="H129" s="44" t="s">
        <v>13</v>
      </c>
      <c r="I129" s="44">
        <v>646</v>
      </c>
      <c r="J129" s="48" t="s">
        <v>15</v>
      </c>
      <c r="K129" s="48" t="s">
        <v>80</v>
      </c>
      <c r="L129" s="51">
        <v>396100.02</v>
      </c>
      <c r="M129" s="48"/>
    </row>
    <row r="130" spans="1:13" ht="38.25" customHeight="1">
      <c r="A130" s="42"/>
      <c r="B130" s="62"/>
      <c r="C130" s="63"/>
      <c r="D130" s="44" t="s">
        <v>16</v>
      </c>
      <c r="E130" s="45" t="s">
        <v>97</v>
      </c>
      <c r="F130" s="44">
        <v>83.1</v>
      </c>
      <c r="G130" s="44" t="s">
        <v>15</v>
      </c>
      <c r="H130" s="44"/>
      <c r="I130" s="44"/>
      <c r="J130" s="92"/>
      <c r="K130" s="92"/>
      <c r="L130" s="93"/>
      <c r="M130" s="92"/>
    </row>
    <row r="131" spans="1:13" ht="22.5">
      <c r="A131" s="33"/>
      <c r="B131" s="62"/>
      <c r="C131" s="63"/>
      <c r="D131" s="44" t="s">
        <v>16</v>
      </c>
      <c r="E131" s="45" t="s">
        <v>14</v>
      </c>
      <c r="F131" s="44">
        <v>118.1</v>
      </c>
      <c r="G131" s="44" t="s">
        <v>15</v>
      </c>
      <c r="H131" s="44" t="s">
        <v>16</v>
      </c>
      <c r="I131" s="44">
        <v>49.7</v>
      </c>
      <c r="J131" s="57"/>
      <c r="K131" s="57"/>
      <c r="L131" s="60"/>
      <c r="M131" s="57"/>
    </row>
    <row r="132" spans="1:13" ht="25.5">
      <c r="A132" s="19"/>
      <c r="B132" s="44" t="s">
        <v>19</v>
      </c>
      <c r="C132" s="44"/>
      <c r="D132" s="44" t="s">
        <v>16</v>
      </c>
      <c r="E132" s="45" t="s">
        <v>14</v>
      </c>
      <c r="F132" s="44">
        <v>49.7</v>
      </c>
      <c r="G132" s="44" t="s">
        <v>15</v>
      </c>
      <c r="H132" s="44" t="s">
        <v>13</v>
      </c>
      <c r="I132" s="44">
        <v>819</v>
      </c>
      <c r="J132" s="44" t="s">
        <v>15</v>
      </c>
      <c r="K132" s="49"/>
      <c r="L132" s="94">
        <v>227014.54</v>
      </c>
      <c r="M132" s="49"/>
    </row>
    <row r="133" spans="1:13" ht="38.25">
      <c r="A133" s="32"/>
      <c r="B133" s="47" t="s">
        <v>81</v>
      </c>
      <c r="C133" s="48" t="s">
        <v>33</v>
      </c>
      <c r="D133" s="48" t="s">
        <v>13</v>
      </c>
      <c r="E133" s="54" t="s">
        <v>14</v>
      </c>
      <c r="F133" s="48">
        <v>1422</v>
      </c>
      <c r="G133" s="48" t="s">
        <v>15</v>
      </c>
      <c r="H133" s="49" t="s">
        <v>75</v>
      </c>
      <c r="I133" s="49">
        <v>42</v>
      </c>
      <c r="J133" s="49" t="s">
        <v>15</v>
      </c>
      <c r="K133" s="48" t="s">
        <v>82</v>
      </c>
      <c r="L133" s="94"/>
      <c r="M133" s="61"/>
    </row>
    <row r="134" spans="1:13" ht="12.75">
      <c r="A134" s="25"/>
      <c r="B134" s="52"/>
      <c r="C134" s="53"/>
      <c r="D134" s="53"/>
      <c r="E134" s="71"/>
      <c r="F134" s="53"/>
      <c r="G134" s="53"/>
      <c r="H134" s="48" t="s">
        <v>22</v>
      </c>
      <c r="I134" s="48">
        <v>28.9</v>
      </c>
      <c r="J134" s="48" t="s">
        <v>15</v>
      </c>
      <c r="K134" s="53"/>
      <c r="L134" s="94"/>
      <c r="M134" s="61"/>
    </row>
    <row r="135" spans="1:13" s="8" customFormat="1" ht="12.75">
      <c r="A135" s="25"/>
      <c r="B135" s="52"/>
      <c r="C135" s="53"/>
      <c r="D135" s="57"/>
      <c r="E135" s="58"/>
      <c r="F135" s="57"/>
      <c r="G135" s="57"/>
      <c r="H135" s="53"/>
      <c r="I135" s="53"/>
      <c r="J135" s="53"/>
      <c r="K135" s="57"/>
      <c r="L135" s="51">
        <v>245025.38</v>
      </c>
      <c r="M135" s="47"/>
    </row>
    <row r="136" spans="1:13" s="8" customFormat="1" ht="33.75">
      <c r="A136" s="33"/>
      <c r="B136" s="56"/>
      <c r="C136" s="57"/>
      <c r="D136" s="44" t="s">
        <v>16</v>
      </c>
      <c r="E136" s="45" t="s">
        <v>177</v>
      </c>
      <c r="F136" s="44">
        <v>145.5</v>
      </c>
      <c r="G136" s="44" t="s">
        <v>15</v>
      </c>
      <c r="H136" s="57"/>
      <c r="I136" s="57"/>
      <c r="J136" s="57"/>
      <c r="K136" s="44" t="s">
        <v>83</v>
      </c>
      <c r="L136" s="60"/>
      <c r="M136" s="56"/>
    </row>
    <row r="137" spans="1:13" s="8" customFormat="1" ht="33.75">
      <c r="A137" s="29"/>
      <c r="B137" s="63" t="s">
        <v>19</v>
      </c>
      <c r="C137" s="63"/>
      <c r="D137" s="44" t="s">
        <v>16</v>
      </c>
      <c r="E137" s="45" t="s">
        <v>176</v>
      </c>
      <c r="F137" s="44">
        <v>145.5</v>
      </c>
      <c r="G137" s="44" t="s">
        <v>15</v>
      </c>
      <c r="H137" s="48" t="s">
        <v>13</v>
      </c>
      <c r="I137" s="48">
        <v>1422</v>
      </c>
      <c r="J137" s="48" t="s">
        <v>15</v>
      </c>
      <c r="K137" s="48"/>
      <c r="L137" s="51">
        <v>339211.37</v>
      </c>
      <c r="M137" s="47"/>
    </row>
    <row r="138" spans="1:13" s="8" customFormat="1" ht="22.5">
      <c r="A138" s="24"/>
      <c r="B138" s="63"/>
      <c r="C138" s="63"/>
      <c r="D138" s="44" t="s">
        <v>22</v>
      </c>
      <c r="E138" s="45" t="s">
        <v>14</v>
      </c>
      <c r="F138" s="44">
        <v>28.9</v>
      </c>
      <c r="G138" s="44" t="s">
        <v>15</v>
      </c>
      <c r="H138" s="53"/>
      <c r="I138" s="53"/>
      <c r="J138" s="53"/>
      <c r="K138" s="53"/>
      <c r="L138" s="53"/>
      <c r="M138" s="52"/>
    </row>
    <row r="139" spans="1:13" s="8" customFormat="1" ht="22.5">
      <c r="A139" s="30"/>
      <c r="B139" s="63"/>
      <c r="C139" s="63"/>
      <c r="D139" s="44" t="s">
        <v>22</v>
      </c>
      <c r="E139" s="45" t="s">
        <v>14</v>
      </c>
      <c r="F139" s="44">
        <v>30.6</v>
      </c>
      <c r="G139" s="44" t="s">
        <v>15</v>
      </c>
      <c r="H139" s="57"/>
      <c r="I139" s="57"/>
      <c r="J139" s="57"/>
      <c r="K139" s="57"/>
      <c r="L139" s="57"/>
      <c r="M139" s="56"/>
    </row>
    <row r="140" spans="1:13" ht="38.25" customHeight="1">
      <c r="A140" s="32"/>
      <c r="B140" s="47" t="s">
        <v>84</v>
      </c>
      <c r="C140" s="48" t="s">
        <v>33</v>
      </c>
      <c r="D140" s="48" t="s">
        <v>22</v>
      </c>
      <c r="E140" s="54" t="s">
        <v>14</v>
      </c>
      <c r="F140" s="48">
        <v>64</v>
      </c>
      <c r="G140" s="48" t="s">
        <v>15</v>
      </c>
      <c r="H140" s="48"/>
      <c r="I140" s="48"/>
      <c r="J140" s="48"/>
      <c r="K140" s="48" t="s">
        <v>174</v>
      </c>
      <c r="L140" s="51">
        <v>318227.99</v>
      </c>
      <c r="M140" s="48"/>
    </row>
    <row r="141" spans="1:13" ht="12.75">
      <c r="A141" s="33"/>
      <c r="B141" s="80"/>
      <c r="C141" s="80"/>
      <c r="D141" s="57"/>
      <c r="E141" s="58"/>
      <c r="F141" s="57"/>
      <c r="G141" s="57"/>
      <c r="H141" s="57"/>
      <c r="I141" s="57"/>
      <c r="J141" s="57"/>
      <c r="K141" s="57"/>
      <c r="L141" s="80"/>
      <c r="M141" s="57"/>
    </row>
    <row r="142" spans="1:13" ht="18" customHeight="1">
      <c r="A142" s="32"/>
      <c r="B142" s="48" t="s">
        <v>19</v>
      </c>
      <c r="C142" s="48"/>
      <c r="D142" s="48"/>
      <c r="E142" s="54"/>
      <c r="F142" s="48"/>
      <c r="G142" s="48"/>
      <c r="H142" s="48" t="s">
        <v>22</v>
      </c>
      <c r="I142" s="48">
        <v>64</v>
      </c>
      <c r="J142" s="48" t="s">
        <v>15</v>
      </c>
      <c r="K142" s="48"/>
      <c r="L142" s="51">
        <v>127350.64</v>
      </c>
      <c r="M142" s="48"/>
    </row>
    <row r="143" spans="1:13" ht="18" customHeight="1">
      <c r="A143" s="33"/>
      <c r="B143" s="57"/>
      <c r="C143" s="57"/>
      <c r="D143" s="57"/>
      <c r="E143" s="58"/>
      <c r="F143" s="57"/>
      <c r="G143" s="57"/>
      <c r="H143" s="57"/>
      <c r="I143" s="57"/>
      <c r="J143" s="57"/>
      <c r="K143" s="57"/>
      <c r="L143" s="57"/>
      <c r="M143" s="57"/>
    </row>
    <row r="144" spans="1:13" ht="18" customHeight="1">
      <c r="A144" s="17"/>
      <c r="B144" s="44" t="s">
        <v>27</v>
      </c>
      <c r="C144" s="44"/>
      <c r="D144" s="44"/>
      <c r="E144" s="45"/>
      <c r="F144" s="44"/>
      <c r="G144" s="44"/>
      <c r="H144" s="44" t="s">
        <v>22</v>
      </c>
      <c r="I144" s="44">
        <v>64</v>
      </c>
      <c r="J144" s="44" t="s">
        <v>15</v>
      </c>
      <c r="K144" s="49"/>
      <c r="L144" s="77"/>
      <c r="M144" s="44"/>
    </row>
    <row r="145" spans="1:13" ht="38.25" customHeight="1">
      <c r="A145" s="26"/>
      <c r="B145" s="62" t="s">
        <v>85</v>
      </c>
      <c r="C145" s="63" t="s">
        <v>33</v>
      </c>
      <c r="D145" s="44" t="s">
        <v>13</v>
      </c>
      <c r="E145" s="45" t="s">
        <v>14</v>
      </c>
      <c r="F145" s="64">
        <v>10000</v>
      </c>
      <c r="G145" s="44" t="s">
        <v>15</v>
      </c>
      <c r="H145" s="48"/>
      <c r="I145" s="48"/>
      <c r="J145" s="48"/>
      <c r="K145" s="48" t="s">
        <v>86</v>
      </c>
      <c r="L145" s="51">
        <v>236093.03</v>
      </c>
      <c r="M145" s="48"/>
    </row>
    <row r="146" spans="1:13" ht="25.5">
      <c r="A146" s="34"/>
      <c r="B146" s="62"/>
      <c r="C146" s="63"/>
      <c r="D146" s="44" t="s">
        <v>13</v>
      </c>
      <c r="E146" s="45" t="s">
        <v>14</v>
      </c>
      <c r="F146" s="95">
        <v>1355.35</v>
      </c>
      <c r="G146" s="44" t="s">
        <v>15</v>
      </c>
      <c r="H146" s="53"/>
      <c r="I146" s="53"/>
      <c r="J146" s="53"/>
      <c r="K146" s="53"/>
      <c r="L146" s="55"/>
      <c r="M146" s="53"/>
    </row>
    <row r="147" spans="1:13" ht="25.5">
      <c r="A147" s="34"/>
      <c r="B147" s="62"/>
      <c r="C147" s="63"/>
      <c r="D147" s="44" t="s">
        <v>13</v>
      </c>
      <c r="E147" s="45" t="s">
        <v>14</v>
      </c>
      <c r="F147" s="64">
        <v>1590</v>
      </c>
      <c r="G147" s="44" t="s">
        <v>15</v>
      </c>
      <c r="H147" s="53"/>
      <c r="I147" s="53"/>
      <c r="J147" s="53"/>
      <c r="K147" s="53"/>
      <c r="L147" s="55"/>
      <c r="M147" s="53"/>
    </row>
    <row r="148" spans="1:13" ht="22.5">
      <c r="A148" s="34"/>
      <c r="B148" s="62"/>
      <c r="C148" s="63"/>
      <c r="D148" s="44" t="s">
        <v>16</v>
      </c>
      <c r="E148" s="45" t="s">
        <v>14</v>
      </c>
      <c r="F148" s="44">
        <v>90.5</v>
      </c>
      <c r="G148" s="44" t="s">
        <v>15</v>
      </c>
      <c r="H148" s="53"/>
      <c r="I148" s="53"/>
      <c r="J148" s="53"/>
      <c r="K148" s="53"/>
      <c r="L148" s="55"/>
      <c r="M148" s="53"/>
    </row>
    <row r="149" spans="1:13" ht="22.5">
      <c r="A149" s="27"/>
      <c r="B149" s="62"/>
      <c r="C149" s="63"/>
      <c r="D149" s="44" t="s">
        <v>16</v>
      </c>
      <c r="E149" s="45" t="s">
        <v>14</v>
      </c>
      <c r="F149" s="44">
        <v>82.6</v>
      </c>
      <c r="G149" s="44" t="s">
        <v>15</v>
      </c>
      <c r="H149" s="57"/>
      <c r="I149" s="57"/>
      <c r="J149" s="57"/>
      <c r="K149" s="57"/>
      <c r="L149" s="60"/>
      <c r="M149" s="57"/>
    </row>
    <row r="150" spans="1:13" ht="25.5">
      <c r="A150" s="26"/>
      <c r="B150" s="48" t="s">
        <v>19</v>
      </c>
      <c r="C150" s="48"/>
      <c r="D150" s="48"/>
      <c r="E150" s="54"/>
      <c r="F150" s="48"/>
      <c r="G150" s="48"/>
      <c r="H150" s="44" t="s">
        <v>16</v>
      </c>
      <c r="I150" s="44" t="s">
        <v>87</v>
      </c>
      <c r="J150" s="44" t="s">
        <v>15</v>
      </c>
      <c r="K150" s="44" t="s">
        <v>233</v>
      </c>
      <c r="L150" s="77">
        <v>114969.29</v>
      </c>
      <c r="M150" s="44" t="s">
        <v>216</v>
      </c>
    </row>
    <row r="151" spans="1:13" ht="25.5">
      <c r="A151" s="34"/>
      <c r="B151" s="53"/>
      <c r="C151" s="53"/>
      <c r="D151" s="53"/>
      <c r="E151" s="71"/>
      <c r="F151" s="53"/>
      <c r="G151" s="53"/>
      <c r="H151" s="44" t="s">
        <v>13</v>
      </c>
      <c r="I151" s="44">
        <v>1590</v>
      </c>
      <c r="J151" s="44" t="s">
        <v>15</v>
      </c>
      <c r="K151" s="44"/>
      <c r="L151" s="77"/>
      <c r="M151" s="44"/>
    </row>
    <row r="152" spans="1:13" ht="25.5">
      <c r="A152" s="27"/>
      <c r="B152" s="57"/>
      <c r="C152" s="57"/>
      <c r="D152" s="57"/>
      <c r="E152" s="58"/>
      <c r="F152" s="57"/>
      <c r="G152" s="57"/>
      <c r="H152" s="44" t="s">
        <v>13</v>
      </c>
      <c r="I152" s="44">
        <v>10000</v>
      </c>
      <c r="J152" s="44" t="s">
        <v>15</v>
      </c>
      <c r="K152" s="44"/>
      <c r="L152" s="77"/>
      <c r="M152" s="44"/>
    </row>
    <row r="153" spans="1:13" ht="25.5">
      <c r="A153" s="17"/>
      <c r="B153" s="43" t="s">
        <v>88</v>
      </c>
      <c r="C153" s="44" t="s">
        <v>33</v>
      </c>
      <c r="D153" s="44"/>
      <c r="E153" s="45"/>
      <c r="F153" s="44"/>
      <c r="G153" s="44"/>
      <c r="H153" s="44" t="s">
        <v>22</v>
      </c>
      <c r="I153" s="44">
        <v>55</v>
      </c>
      <c r="J153" s="44" t="s">
        <v>15</v>
      </c>
      <c r="K153" s="44"/>
      <c r="L153" s="46">
        <v>248302.37</v>
      </c>
      <c r="M153" s="44"/>
    </row>
    <row r="154" spans="1:13" ht="22.5">
      <c r="A154" s="32"/>
      <c r="B154" s="48" t="s">
        <v>21</v>
      </c>
      <c r="C154" s="48"/>
      <c r="D154" s="44" t="s">
        <v>22</v>
      </c>
      <c r="E154" s="45" t="s">
        <v>14</v>
      </c>
      <c r="F154" s="44">
        <v>55</v>
      </c>
      <c r="G154" s="44" t="s">
        <v>15</v>
      </c>
      <c r="H154" s="48"/>
      <c r="I154" s="48"/>
      <c r="J154" s="48"/>
      <c r="K154" s="48" t="s">
        <v>175</v>
      </c>
      <c r="L154" s="51">
        <v>421590.22</v>
      </c>
      <c r="M154" s="48"/>
    </row>
    <row r="155" spans="1:13" ht="25.5">
      <c r="A155" s="33"/>
      <c r="B155" s="57"/>
      <c r="C155" s="57"/>
      <c r="D155" s="44" t="s">
        <v>13</v>
      </c>
      <c r="E155" s="45" t="s">
        <v>140</v>
      </c>
      <c r="F155" s="44">
        <v>3660</v>
      </c>
      <c r="G155" s="44" t="s">
        <v>15</v>
      </c>
      <c r="H155" s="57"/>
      <c r="I155" s="57"/>
      <c r="J155" s="57"/>
      <c r="K155" s="57"/>
      <c r="L155" s="57"/>
      <c r="M155" s="57"/>
    </row>
    <row r="156" spans="1:13" ht="12.75">
      <c r="A156" s="17"/>
      <c r="B156" s="44" t="s">
        <v>27</v>
      </c>
      <c r="C156" s="44"/>
      <c r="D156" s="44"/>
      <c r="E156" s="45"/>
      <c r="F156" s="44"/>
      <c r="G156" s="44"/>
      <c r="H156" s="44" t="s">
        <v>22</v>
      </c>
      <c r="I156" s="44">
        <v>55</v>
      </c>
      <c r="J156" s="44" t="s">
        <v>15</v>
      </c>
      <c r="K156" s="44"/>
      <c r="L156" s="46"/>
      <c r="M156" s="44"/>
    </row>
    <row r="157" spans="1:13" ht="12.75">
      <c r="A157" s="17"/>
      <c r="B157" s="44" t="s">
        <v>27</v>
      </c>
      <c r="C157" s="44"/>
      <c r="D157" s="44"/>
      <c r="E157" s="45"/>
      <c r="F157" s="44"/>
      <c r="G157" s="44"/>
      <c r="H157" s="44" t="s">
        <v>22</v>
      </c>
      <c r="I157" s="44">
        <v>55</v>
      </c>
      <c r="J157" s="44" t="s">
        <v>15</v>
      </c>
      <c r="K157" s="44"/>
      <c r="L157" s="46"/>
      <c r="M157" s="44"/>
    </row>
    <row r="158" spans="1:13" ht="22.5">
      <c r="A158" s="32"/>
      <c r="B158" s="47" t="s">
        <v>89</v>
      </c>
      <c r="C158" s="48" t="s">
        <v>119</v>
      </c>
      <c r="D158" s="44" t="s">
        <v>16</v>
      </c>
      <c r="E158" s="45" t="s">
        <v>181</v>
      </c>
      <c r="F158" s="44">
        <v>115.7</v>
      </c>
      <c r="G158" s="44" t="s">
        <v>15</v>
      </c>
      <c r="H158" s="48"/>
      <c r="I158" s="48"/>
      <c r="J158" s="48"/>
      <c r="K158" s="48"/>
      <c r="L158" s="51">
        <v>399252.05</v>
      </c>
      <c r="M158" s="48"/>
    </row>
    <row r="159" spans="1:13" ht="22.5">
      <c r="A159" s="33"/>
      <c r="B159" s="56"/>
      <c r="C159" s="57"/>
      <c r="D159" s="44" t="s">
        <v>22</v>
      </c>
      <c r="E159" s="45" t="s">
        <v>14</v>
      </c>
      <c r="F159" s="44">
        <v>43.7</v>
      </c>
      <c r="G159" s="44" t="s">
        <v>15</v>
      </c>
      <c r="H159" s="57"/>
      <c r="I159" s="57"/>
      <c r="J159" s="57"/>
      <c r="K159" s="57"/>
      <c r="L159" s="60"/>
      <c r="M159" s="57"/>
    </row>
    <row r="160" spans="1:13" ht="12.75">
      <c r="A160" s="17"/>
      <c r="B160" s="44" t="s">
        <v>27</v>
      </c>
      <c r="C160" s="44"/>
      <c r="D160" s="44"/>
      <c r="E160" s="45"/>
      <c r="F160" s="44"/>
      <c r="G160" s="44"/>
      <c r="H160" s="44" t="s">
        <v>22</v>
      </c>
      <c r="I160" s="44">
        <v>43.7</v>
      </c>
      <c r="J160" s="44" t="s">
        <v>15</v>
      </c>
      <c r="K160" s="44"/>
      <c r="L160" s="46"/>
      <c r="M160" s="44"/>
    </row>
    <row r="161" spans="1:13" ht="25.5">
      <c r="A161" s="17"/>
      <c r="B161" s="43" t="s">
        <v>90</v>
      </c>
      <c r="C161" s="44" t="s">
        <v>26</v>
      </c>
      <c r="D161" s="44" t="s">
        <v>22</v>
      </c>
      <c r="E161" s="45" t="s">
        <v>14</v>
      </c>
      <c r="F161" s="44">
        <v>78</v>
      </c>
      <c r="G161" s="44" t="s">
        <v>15</v>
      </c>
      <c r="H161" s="44"/>
      <c r="I161" s="44"/>
      <c r="J161" s="44"/>
      <c r="K161" s="44"/>
      <c r="L161" s="46">
        <v>428383.03</v>
      </c>
      <c r="M161" s="44"/>
    </row>
    <row r="162" spans="1:13" ht="25.5">
      <c r="A162" s="26"/>
      <c r="B162" s="47" t="s">
        <v>91</v>
      </c>
      <c r="C162" s="63" t="s">
        <v>172</v>
      </c>
      <c r="D162" s="44" t="s">
        <v>173</v>
      </c>
      <c r="E162" s="45" t="s">
        <v>14</v>
      </c>
      <c r="F162" s="44">
        <v>31200</v>
      </c>
      <c r="G162" s="44" t="s">
        <v>15</v>
      </c>
      <c r="H162" s="48"/>
      <c r="I162" s="48"/>
      <c r="J162" s="48"/>
      <c r="K162" s="48"/>
      <c r="L162" s="51">
        <v>299636.55</v>
      </c>
      <c r="M162" s="48"/>
    </row>
    <row r="163" spans="1:13" ht="22.5">
      <c r="A163" s="27"/>
      <c r="B163" s="56"/>
      <c r="C163" s="63"/>
      <c r="D163" s="44" t="s">
        <v>22</v>
      </c>
      <c r="E163" s="45" t="s">
        <v>14</v>
      </c>
      <c r="F163" s="44">
        <v>54.3</v>
      </c>
      <c r="G163" s="44" t="s">
        <v>15</v>
      </c>
      <c r="H163" s="57"/>
      <c r="I163" s="57"/>
      <c r="J163" s="57"/>
      <c r="K163" s="57"/>
      <c r="L163" s="60"/>
      <c r="M163" s="57"/>
    </row>
    <row r="164" spans="1:13" s="4" customFormat="1" ht="25.5">
      <c r="A164" s="29"/>
      <c r="B164" s="62" t="s">
        <v>93</v>
      </c>
      <c r="C164" s="63" t="s">
        <v>33</v>
      </c>
      <c r="D164" s="44" t="s">
        <v>30</v>
      </c>
      <c r="E164" s="45" t="s">
        <v>169</v>
      </c>
      <c r="F164" s="44">
        <v>1640</v>
      </c>
      <c r="G164" s="44" t="s">
        <v>15</v>
      </c>
      <c r="H164" s="48"/>
      <c r="I164" s="48"/>
      <c r="J164" s="63"/>
      <c r="K164" s="44" t="s">
        <v>94</v>
      </c>
      <c r="L164" s="51">
        <v>206346.73</v>
      </c>
      <c r="M164" s="47"/>
    </row>
    <row r="165" spans="1:13" s="4" customFormat="1" ht="25.5">
      <c r="A165" s="30"/>
      <c r="B165" s="62"/>
      <c r="C165" s="63"/>
      <c r="D165" s="44" t="s">
        <v>103</v>
      </c>
      <c r="E165" s="45" t="s">
        <v>169</v>
      </c>
      <c r="F165" s="44">
        <v>74.6</v>
      </c>
      <c r="G165" s="44" t="s">
        <v>15</v>
      </c>
      <c r="H165" s="57"/>
      <c r="I165" s="57"/>
      <c r="J165" s="63"/>
      <c r="K165" s="44" t="s">
        <v>170</v>
      </c>
      <c r="L165" s="60"/>
      <c r="M165" s="56"/>
    </row>
    <row r="166" spans="1:13" s="4" customFormat="1" ht="22.5">
      <c r="A166" s="29"/>
      <c r="B166" s="63" t="s">
        <v>76</v>
      </c>
      <c r="C166" s="63"/>
      <c r="D166" s="45" t="s">
        <v>169</v>
      </c>
      <c r="E166" s="44">
        <v>1640</v>
      </c>
      <c r="F166" s="44" t="s">
        <v>15</v>
      </c>
      <c r="G166" s="44" t="s">
        <v>15</v>
      </c>
      <c r="H166" s="48"/>
      <c r="I166" s="48"/>
      <c r="J166" s="48"/>
      <c r="K166" s="48"/>
      <c r="L166" s="51">
        <v>59995</v>
      </c>
      <c r="M166" s="47"/>
    </row>
    <row r="167" spans="1:13" s="4" customFormat="1" ht="22.5">
      <c r="A167" s="30"/>
      <c r="B167" s="63"/>
      <c r="C167" s="63"/>
      <c r="D167" s="45" t="s">
        <v>169</v>
      </c>
      <c r="E167" s="44">
        <v>74.6</v>
      </c>
      <c r="F167" s="44" t="s">
        <v>15</v>
      </c>
      <c r="G167" s="44" t="s">
        <v>15</v>
      </c>
      <c r="H167" s="57"/>
      <c r="I167" s="57"/>
      <c r="J167" s="57"/>
      <c r="K167" s="57"/>
      <c r="L167" s="55"/>
      <c r="M167" s="56"/>
    </row>
    <row r="168" spans="1:13" s="4" customFormat="1" ht="22.5">
      <c r="A168" s="29"/>
      <c r="B168" s="63" t="s">
        <v>77</v>
      </c>
      <c r="C168" s="63"/>
      <c r="D168" s="45" t="s">
        <v>169</v>
      </c>
      <c r="E168" s="44">
        <v>1640</v>
      </c>
      <c r="F168" s="44" t="s">
        <v>15</v>
      </c>
      <c r="G168" s="44" t="s">
        <v>15</v>
      </c>
      <c r="H168" s="48"/>
      <c r="I168" s="48"/>
      <c r="J168" s="48"/>
      <c r="K168" s="48"/>
      <c r="L168" s="96"/>
      <c r="M168" s="47"/>
    </row>
    <row r="169" spans="1:13" s="4" customFormat="1" ht="22.5">
      <c r="A169" s="30"/>
      <c r="B169" s="63"/>
      <c r="C169" s="63"/>
      <c r="D169" s="45" t="s">
        <v>169</v>
      </c>
      <c r="E169" s="44">
        <v>74.6</v>
      </c>
      <c r="F169" s="44" t="s">
        <v>15</v>
      </c>
      <c r="G169" s="44" t="s">
        <v>15</v>
      </c>
      <c r="H169" s="57"/>
      <c r="I169" s="57"/>
      <c r="J169" s="57"/>
      <c r="K169" s="57"/>
      <c r="L169" s="97"/>
      <c r="M169" s="56"/>
    </row>
    <row r="170" spans="1:13" s="4" customFormat="1" ht="22.5">
      <c r="A170" s="29"/>
      <c r="B170" s="63" t="s">
        <v>77</v>
      </c>
      <c r="C170" s="63"/>
      <c r="D170" s="45" t="s">
        <v>169</v>
      </c>
      <c r="E170" s="44">
        <v>1640</v>
      </c>
      <c r="F170" s="44" t="s">
        <v>15</v>
      </c>
      <c r="G170" s="44" t="s">
        <v>15</v>
      </c>
      <c r="H170" s="48"/>
      <c r="I170" s="48"/>
      <c r="J170" s="48"/>
      <c r="K170" s="48"/>
      <c r="L170" s="51">
        <v>175080.12</v>
      </c>
      <c r="M170" s="47"/>
    </row>
    <row r="171" spans="1:13" s="4" customFormat="1" ht="22.5">
      <c r="A171" s="30"/>
      <c r="B171" s="63"/>
      <c r="C171" s="63"/>
      <c r="D171" s="45" t="s">
        <v>169</v>
      </c>
      <c r="E171" s="44">
        <v>74.6</v>
      </c>
      <c r="F171" s="44" t="s">
        <v>15</v>
      </c>
      <c r="G171" s="44" t="s">
        <v>15</v>
      </c>
      <c r="H171" s="57"/>
      <c r="I171" s="57"/>
      <c r="J171" s="57"/>
      <c r="K171" s="57"/>
      <c r="L171" s="60"/>
      <c r="M171" s="56"/>
    </row>
    <row r="172" spans="1:13" ht="25.5">
      <c r="A172" s="32"/>
      <c r="B172" s="62" t="s">
        <v>95</v>
      </c>
      <c r="C172" s="63" t="s">
        <v>26</v>
      </c>
      <c r="D172" s="44" t="s">
        <v>171</v>
      </c>
      <c r="E172" s="45" t="s">
        <v>184</v>
      </c>
      <c r="F172" s="64">
        <v>85000</v>
      </c>
      <c r="G172" s="44" t="s">
        <v>15</v>
      </c>
      <c r="H172" s="48"/>
      <c r="I172" s="48"/>
      <c r="J172" s="48"/>
      <c r="K172" s="48" t="s">
        <v>96</v>
      </c>
      <c r="L172" s="51">
        <v>445920.21</v>
      </c>
      <c r="M172" s="48"/>
    </row>
    <row r="173" spans="1:13" ht="25.5">
      <c r="A173" s="25"/>
      <c r="B173" s="62"/>
      <c r="C173" s="63"/>
      <c r="D173" s="44" t="s">
        <v>13</v>
      </c>
      <c r="E173" s="45" t="s">
        <v>14</v>
      </c>
      <c r="F173" s="64">
        <v>2000</v>
      </c>
      <c r="G173" s="44" t="s">
        <v>15</v>
      </c>
      <c r="H173" s="53"/>
      <c r="I173" s="53"/>
      <c r="J173" s="53"/>
      <c r="K173" s="57"/>
      <c r="L173" s="55"/>
      <c r="M173" s="53"/>
    </row>
    <row r="174" spans="1:13" ht="25.5">
      <c r="A174" s="25"/>
      <c r="B174" s="62"/>
      <c r="C174" s="63"/>
      <c r="D174" s="44" t="s">
        <v>13</v>
      </c>
      <c r="E174" s="45" t="s">
        <v>14</v>
      </c>
      <c r="F174" s="64">
        <v>33</v>
      </c>
      <c r="G174" s="44" t="s">
        <v>15</v>
      </c>
      <c r="H174" s="53"/>
      <c r="I174" s="53"/>
      <c r="J174" s="53"/>
      <c r="K174" s="48" t="s">
        <v>186</v>
      </c>
      <c r="L174" s="55"/>
      <c r="M174" s="53"/>
    </row>
    <row r="175" spans="1:13" ht="22.5">
      <c r="A175" s="25"/>
      <c r="B175" s="62"/>
      <c r="C175" s="63"/>
      <c r="D175" s="44" t="s">
        <v>16</v>
      </c>
      <c r="E175" s="45" t="s">
        <v>185</v>
      </c>
      <c r="F175" s="64">
        <v>115</v>
      </c>
      <c r="G175" s="44" t="s">
        <v>15</v>
      </c>
      <c r="H175" s="53"/>
      <c r="I175" s="53"/>
      <c r="J175" s="53"/>
      <c r="K175" s="57"/>
      <c r="L175" s="55"/>
      <c r="M175" s="53"/>
    </row>
    <row r="176" spans="1:13" ht="22.5">
      <c r="A176" s="25"/>
      <c r="B176" s="62"/>
      <c r="C176" s="63"/>
      <c r="D176" s="44" t="s">
        <v>22</v>
      </c>
      <c r="E176" s="45" t="s">
        <v>97</v>
      </c>
      <c r="F176" s="44">
        <v>55.6</v>
      </c>
      <c r="G176" s="44" t="s">
        <v>15</v>
      </c>
      <c r="H176" s="53"/>
      <c r="I176" s="53"/>
      <c r="J176" s="53"/>
      <c r="K176" s="48" t="s">
        <v>37</v>
      </c>
      <c r="L176" s="55"/>
      <c r="M176" s="53"/>
    </row>
    <row r="177" spans="1:13" ht="22.5">
      <c r="A177" s="25"/>
      <c r="B177" s="62"/>
      <c r="C177" s="63"/>
      <c r="D177" s="44" t="s">
        <v>20</v>
      </c>
      <c r="E177" s="45" t="s">
        <v>97</v>
      </c>
      <c r="F177" s="44">
        <v>27</v>
      </c>
      <c r="G177" s="44" t="s">
        <v>15</v>
      </c>
      <c r="H177" s="53"/>
      <c r="I177" s="53"/>
      <c r="J177" s="53"/>
      <c r="K177" s="53"/>
      <c r="L177" s="55"/>
      <c r="M177" s="53"/>
    </row>
    <row r="178" spans="1:13" ht="25.5">
      <c r="A178" s="33"/>
      <c r="B178" s="62"/>
      <c r="C178" s="63"/>
      <c r="D178" s="44" t="s">
        <v>217</v>
      </c>
      <c r="E178" s="45" t="s">
        <v>97</v>
      </c>
      <c r="F178" s="44">
        <v>2</v>
      </c>
      <c r="G178" s="44" t="s">
        <v>15</v>
      </c>
      <c r="H178" s="57"/>
      <c r="I178" s="57"/>
      <c r="J178" s="57"/>
      <c r="K178" s="57"/>
      <c r="L178" s="60"/>
      <c r="M178" s="57"/>
    </row>
    <row r="179" spans="1:13" ht="26.25" customHeight="1">
      <c r="A179" s="32"/>
      <c r="B179" s="63" t="s">
        <v>76</v>
      </c>
      <c r="C179" s="63"/>
      <c r="D179" s="44" t="s">
        <v>171</v>
      </c>
      <c r="E179" s="45" t="str">
        <f>$E$172</f>
        <v>общая долевая</v>
      </c>
      <c r="F179" s="64">
        <v>85000</v>
      </c>
      <c r="G179" s="44" t="s">
        <v>15</v>
      </c>
      <c r="H179" s="48"/>
      <c r="I179" s="48"/>
      <c r="J179" s="48"/>
      <c r="K179" s="48"/>
      <c r="L179" s="51">
        <v>118341.1</v>
      </c>
      <c r="M179" s="48"/>
    </row>
    <row r="180" spans="1:13" ht="25.5" customHeight="1">
      <c r="A180" s="33"/>
      <c r="B180" s="63"/>
      <c r="C180" s="63"/>
      <c r="D180" s="44" t="s">
        <v>16</v>
      </c>
      <c r="E180" s="45" t="s">
        <v>185</v>
      </c>
      <c r="F180" s="44">
        <v>115</v>
      </c>
      <c r="G180" s="44" t="s">
        <v>15</v>
      </c>
      <c r="H180" s="57"/>
      <c r="I180" s="57"/>
      <c r="J180" s="57"/>
      <c r="K180" s="57"/>
      <c r="L180" s="60"/>
      <c r="M180" s="57"/>
    </row>
    <row r="181" spans="1:13" ht="25.5">
      <c r="A181" s="32"/>
      <c r="B181" s="62" t="s">
        <v>98</v>
      </c>
      <c r="C181" s="48" t="s">
        <v>187</v>
      </c>
      <c r="D181" s="44" t="s">
        <v>13</v>
      </c>
      <c r="E181" s="98" t="str">
        <f>$E$183</f>
        <v>индивидуальная</v>
      </c>
      <c r="F181" s="44">
        <v>26</v>
      </c>
      <c r="G181" s="44" t="s">
        <v>15</v>
      </c>
      <c r="H181" s="48"/>
      <c r="I181" s="48"/>
      <c r="J181" s="48"/>
      <c r="K181" s="48"/>
      <c r="L181" s="51">
        <v>398107.06</v>
      </c>
      <c r="M181" s="48"/>
    </row>
    <row r="182" spans="1:13" ht="22.5">
      <c r="A182" s="25"/>
      <c r="B182" s="62"/>
      <c r="C182" s="53"/>
      <c r="D182" s="44" t="s">
        <v>22</v>
      </c>
      <c r="E182" s="45" t="str">
        <f>$E$183</f>
        <v>индивидуальная</v>
      </c>
      <c r="F182" s="44">
        <v>35.1</v>
      </c>
      <c r="G182" s="44" t="s">
        <v>15</v>
      </c>
      <c r="H182" s="53"/>
      <c r="I182" s="53"/>
      <c r="J182" s="53"/>
      <c r="K182" s="53"/>
      <c r="L182" s="55"/>
      <c r="M182" s="53"/>
    </row>
    <row r="183" spans="1:13" ht="25.5">
      <c r="A183" s="25"/>
      <c r="B183" s="62"/>
      <c r="C183" s="53"/>
      <c r="D183" s="44" t="s">
        <v>99</v>
      </c>
      <c r="E183" s="45" t="s">
        <v>14</v>
      </c>
      <c r="F183" s="44">
        <v>12.8</v>
      </c>
      <c r="G183" s="44" t="s">
        <v>15</v>
      </c>
      <c r="H183" s="53"/>
      <c r="I183" s="53"/>
      <c r="J183" s="53"/>
      <c r="K183" s="53"/>
      <c r="L183" s="55"/>
      <c r="M183" s="53"/>
    </row>
    <row r="184" spans="1:13" ht="22.5">
      <c r="A184" s="33"/>
      <c r="B184" s="62"/>
      <c r="C184" s="57"/>
      <c r="D184" s="44" t="s">
        <v>20</v>
      </c>
      <c r="E184" s="45" t="str">
        <f>$E$183</f>
        <v>индивидуальная</v>
      </c>
      <c r="F184" s="44">
        <v>22.7</v>
      </c>
      <c r="G184" s="44" t="s">
        <v>15</v>
      </c>
      <c r="H184" s="57"/>
      <c r="I184" s="57"/>
      <c r="J184" s="57"/>
      <c r="K184" s="57"/>
      <c r="L184" s="60"/>
      <c r="M184" s="57"/>
    </row>
    <row r="185" spans="1:13" ht="25.5">
      <c r="A185" s="17"/>
      <c r="B185" s="43" t="s">
        <v>100</v>
      </c>
      <c r="C185" s="44" t="s">
        <v>33</v>
      </c>
      <c r="D185" s="44" t="s">
        <v>22</v>
      </c>
      <c r="E185" s="45" t="str">
        <f>$E$184</f>
        <v>индивидуальная</v>
      </c>
      <c r="F185" s="44">
        <v>20.3</v>
      </c>
      <c r="G185" s="44" t="s">
        <v>15</v>
      </c>
      <c r="H185" s="44"/>
      <c r="I185" s="44"/>
      <c r="J185" s="44"/>
      <c r="K185" s="44"/>
      <c r="L185" s="46">
        <v>364506.45</v>
      </c>
      <c r="M185" s="44"/>
    </row>
    <row r="186" spans="1:13" ht="25.5" customHeight="1">
      <c r="A186" s="32"/>
      <c r="B186" s="47" t="s">
        <v>188</v>
      </c>
      <c r="C186" s="48" t="s">
        <v>33</v>
      </c>
      <c r="D186" s="48"/>
      <c r="E186" s="54"/>
      <c r="F186" s="48"/>
      <c r="G186" s="48"/>
      <c r="H186" s="44" t="s">
        <v>22</v>
      </c>
      <c r="I186" s="44">
        <v>64.2</v>
      </c>
      <c r="J186" s="44" t="s">
        <v>15</v>
      </c>
      <c r="K186" s="44" t="s">
        <v>189</v>
      </c>
      <c r="L186" s="51">
        <v>201643.14</v>
      </c>
      <c r="M186" s="48"/>
    </row>
    <row r="187" spans="1:13" ht="28.5" customHeight="1">
      <c r="A187" s="25"/>
      <c r="B187" s="52"/>
      <c r="C187" s="53"/>
      <c r="D187" s="53"/>
      <c r="E187" s="71"/>
      <c r="F187" s="53"/>
      <c r="G187" s="53"/>
      <c r="H187" s="48" t="s">
        <v>22</v>
      </c>
      <c r="I187" s="48">
        <v>64</v>
      </c>
      <c r="J187" s="48" t="s">
        <v>15</v>
      </c>
      <c r="K187" s="44" t="s">
        <v>190</v>
      </c>
      <c r="L187" s="55"/>
      <c r="M187" s="53"/>
    </row>
    <row r="188" spans="1:13" ht="28.5" customHeight="1">
      <c r="A188" s="33"/>
      <c r="B188" s="57"/>
      <c r="C188" s="57"/>
      <c r="D188" s="57"/>
      <c r="E188" s="58"/>
      <c r="F188" s="57"/>
      <c r="G188" s="57"/>
      <c r="H188" s="57"/>
      <c r="I188" s="57"/>
      <c r="J188" s="57"/>
      <c r="K188" s="44" t="s">
        <v>191</v>
      </c>
      <c r="L188" s="80"/>
      <c r="M188" s="57"/>
    </row>
    <row r="189" spans="1:13" ht="64.5" customHeight="1">
      <c r="A189" s="17"/>
      <c r="B189" s="44" t="s">
        <v>19</v>
      </c>
      <c r="C189" s="44"/>
      <c r="D189" s="44" t="s">
        <v>43</v>
      </c>
      <c r="E189" s="45" t="s">
        <v>192</v>
      </c>
      <c r="F189" s="44">
        <v>64</v>
      </c>
      <c r="G189" s="44" t="s">
        <v>15</v>
      </c>
      <c r="H189" s="44" t="s">
        <v>22</v>
      </c>
      <c r="I189" s="44">
        <v>64.2</v>
      </c>
      <c r="J189" s="44" t="s">
        <v>15</v>
      </c>
      <c r="K189" s="44"/>
      <c r="L189" s="77">
        <v>334831.17</v>
      </c>
      <c r="M189" s="44"/>
    </row>
    <row r="190" spans="1:13" ht="12.75">
      <c r="A190" s="32"/>
      <c r="B190" s="48" t="s">
        <v>27</v>
      </c>
      <c r="C190" s="48"/>
      <c r="D190" s="49"/>
      <c r="E190" s="50"/>
      <c r="F190" s="49"/>
      <c r="G190" s="49"/>
      <c r="H190" s="48" t="s">
        <v>22</v>
      </c>
      <c r="I190" s="48">
        <v>64</v>
      </c>
      <c r="J190" s="48" t="s">
        <v>15</v>
      </c>
      <c r="K190" s="49"/>
      <c r="L190" s="77"/>
      <c r="M190" s="49"/>
    </row>
    <row r="191" spans="1:13" ht="12.75">
      <c r="A191" s="33"/>
      <c r="B191" s="57"/>
      <c r="C191" s="57"/>
      <c r="D191" s="59"/>
      <c r="E191" s="68"/>
      <c r="F191" s="59"/>
      <c r="G191" s="59"/>
      <c r="H191" s="57"/>
      <c r="I191" s="57"/>
      <c r="J191" s="57"/>
      <c r="K191" s="59"/>
      <c r="L191" s="78"/>
      <c r="M191" s="59"/>
    </row>
    <row r="192" spans="1:13" ht="38.25" customHeight="1">
      <c r="A192" s="26"/>
      <c r="B192" s="47" t="s">
        <v>101</v>
      </c>
      <c r="C192" s="48" t="s">
        <v>33</v>
      </c>
      <c r="D192" s="44" t="s">
        <v>13</v>
      </c>
      <c r="E192" s="45" t="s">
        <v>14</v>
      </c>
      <c r="F192" s="44">
        <v>1994</v>
      </c>
      <c r="G192" s="44" t="s">
        <v>15</v>
      </c>
      <c r="H192" s="48" t="s">
        <v>22</v>
      </c>
      <c r="I192" s="48">
        <v>47.21</v>
      </c>
      <c r="J192" s="48" t="s">
        <v>15</v>
      </c>
      <c r="K192" s="48" t="s">
        <v>227</v>
      </c>
      <c r="L192" s="51">
        <v>355759.9</v>
      </c>
      <c r="M192" s="48"/>
    </row>
    <row r="193" spans="1:13" ht="25.5">
      <c r="A193" s="34"/>
      <c r="B193" s="53"/>
      <c r="C193" s="53"/>
      <c r="D193" s="44" t="s">
        <v>13</v>
      </c>
      <c r="E193" s="45" t="s">
        <v>14</v>
      </c>
      <c r="F193" s="44">
        <v>23</v>
      </c>
      <c r="G193" s="44" t="s">
        <v>15</v>
      </c>
      <c r="H193" s="53"/>
      <c r="I193" s="53"/>
      <c r="J193" s="53"/>
      <c r="K193" s="53"/>
      <c r="L193" s="99"/>
      <c r="M193" s="53"/>
    </row>
    <row r="194" spans="1:13" ht="24" customHeight="1">
      <c r="A194" s="34"/>
      <c r="B194" s="53"/>
      <c r="C194" s="53"/>
      <c r="D194" s="44" t="s">
        <v>43</v>
      </c>
      <c r="E194" s="45" t="s">
        <v>164</v>
      </c>
      <c r="F194" s="44">
        <v>57.5</v>
      </c>
      <c r="G194" s="44" t="s">
        <v>15</v>
      </c>
      <c r="H194" s="53"/>
      <c r="I194" s="53"/>
      <c r="J194" s="53"/>
      <c r="K194" s="53"/>
      <c r="L194" s="99"/>
      <c r="M194" s="53"/>
    </row>
    <row r="195" spans="1:13" ht="25.5">
      <c r="A195" s="34"/>
      <c r="B195" s="53"/>
      <c r="C195" s="53"/>
      <c r="D195" s="44" t="s">
        <v>102</v>
      </c>
      <c r="E195" s="45" t="s">
        <v>14</v>
      </c>
      <c r="F195" s="44">
        <v>13.98</v>
      </c>
      <c r="G195" s="44" t="s">
        <v>15</v>
      </c>
      <c r="H195" s="53"/>
      <c r="I195" s="53"/>
      <c r="J195" s="53"/>
      <c r="K195" s="53"/>
      <c r="L195" s="99"/>
      <c r="M195" s="53"/>
    </row>
    <row r="196" spans="1:13" ht="20.25" customHeight="1">
      <c r="A196" s="27"/>
      <c r="B196" s="57"/>
      <c r="C196" s="57"/>
      <c r="D196" s="44" t="s">
        <v>20</v>
      </c>
      <c r="E196" s="45" t="s">
        <v>14</v>
      </c>
      <c r="F196" s="44">
        <v>19.7</v>
      </c>
      <c r="G196" s="44" t="s">
        <v>15</v>
      </c>
      <c r="H196" s="57"/>
      <c r="I196" s="57"/>
      <c r="J196" s="57"/>
      <c r="K196" s="57"/>
      <c r="L196" s="80"/>
      <c r="M196" s="57"/>
    </row>
    <row r="197" spans="1:13" ht="22.5">
      <c r="A197" s="17"/>
      <c r="B197" s="44" t="s">
        <v>76</v>
      </c>
      <c r="C197" s="44"/>
      <c r="D197" s="44" t="s">
        <v>43</v>
      </c>
      <c r="E197" s="45" t="s">
        <v>201</v>
      </c>
      <c r="F197" s="100">
        <v>47.21</v>
      </c>
      <c r="G197" s="44" t="s">
        <v>15</v>
      </c>
      <c r="H197" s="44"/>
      <c r="I197" s="44"/>
      <c r="J197" s="44"/>
      <c r="K197" s="44"/>
      <c r="L197" s="46">
        <v>349448.02</v>
      </c>
      <c r="M197" s="44"/>
    </row>
    <row r="198" spans="1:13" ht="22.5">
      <c r="A198" s="17"/>
      <c r="B198" s="44" t="s">
        <v>77</v>
      </c>
      <c r="C198" s="44"/>
      <c r="D198" s="44" t="s">
        <v>43</v>
      </c>
      <c r="E198" s="45" t="s">
        <v>164</v>
      </c>
      <c r="F198" s="100">
        <v>47.21</v>
      </c>
      <c r="G198" s="44" t="s">
        <v>15</v>
      </c>
      <c r="H198" s="44"/>
      <c r="I198" s="44"/>
      <c r="J198" s="44"/>
      <c r="K198" s="44"/>
      <c r="L198" s="46"/>
      <c r="M198" s="44"/>
    </row>
    <row r="199" spans="1:13" ht="25.5">
      <c r="A199" s="32"/>
      <c r="B199" s="62" t="s">
        <v>104</v>
      </c>
      <c r="C199" s="63" t="s">
        <v>33</v>
      </c>
      <c r="D199" s="44" t="s">
        <v>13</v>
      </c>
      <c r="E199" s="45" t="s">
        <v>14</v>
      </c>
      <c r="F199" s="44">
        <v>2031</v>
      </c>
      <c r="G199" s="44" t="s">
        <v>15</v>
      </c>
      <c r="H199" s="44" t="s">
        <v>20</v>
      </c>
      <c r="I199" s="44">
        <v>50</v>
      </c>
      <c r="J199" s="44" t="s">
        <v>15</v>
      </c>
      <c r="K199" s="48"/>
      <c r="L199" s="51">
        <v>239064.41</v>
      </c>
      <c r="M199" s="48"/>
    </row>
    <row r="200" spans="1:13" ht="18.75" customHeight="1">
      <c r="A200" s="33"/>
      <c r="B200" s="62"/>
      <c r="C200" s="63"/>
      <c r="D200" s="44" t="s">
        <v>22</v>
      </c>
      <c r="E200" s="45" t="s">
        <v>14</v>
      </c>
      <c r="F200" s="44">
        <v>49.9</v>
      </c>
      <c r="G200" s="44" t="s">
        <v>15</v>
      </c>
      <c r="H200" s="44" t="s">
        <v>92</v>
      </c>
      <c r="I200" s="44">
        <v>28</v>
      </c>
      <c r="J200" s="44" t="s">
        <v>15</v>
      </c>
      <c r="K200" s="57"/>
      <c r="L200" s="55"/>
      <c r="M200" s="57"/>
    </row>
    <row r="201" spans="1:13" s="8" customFormat="1" ht="22.5">
      <c r="A201" s="16"/>
      <c r="B201" s="44" t="s">
        <v>76</v>
      </c>
      <c r="C201" s="44"/>
      <c r="D201" s="44" t="s">
        <v>22</v>
      </c>
      <c r="E201" s="45" t="s">
        <v>14</v>
      </c>
      <c r="F201" s="44">
        <v>55.6</v>
      </c>
      <c r="G201" s="44" t="s">
        <v>15</v>
      </c>
      <c r="H201" s="44" t="s">
        <v>22</v>
      </c>
      <c r="I201" s="44">
        <v>49.9</v>
      </c>
      <c r="J201" s="44" t="s">
        <v>15</v>
      </c>
      <c r="K201" s="43"/>
      <c r="L201" s="46">
        <v>316979.09</v>
      </c>
      <c r="M201" s="43"/>
    </row>
    <row r="202" spans="1:13" s="11" customFormat="1" ht="27.75" customHeight="1">
      <c r="A202" s="37"/>
      <c r="B202" s="47" t="s">
        <v>105</v>
      </c>
      <c r="C202" s="48" t="s">
        <v>33</v>
      </c>
      <c r="D202" s="48" t="s">
        <v>22</v>
      </c>
      <c r="E202" s="54" t="s">
        <v>224</v>
      </c>
      <c r="F202" s="48">
        <v>77.7</v>
      </c>
      <c r="G202" s="48" t="s">
        <v>15</v>
      </c>
      <c r="H202" s="48"/>
      <c r="I202" s="48"/>
      <c r="J202" s="48"/>
      <c r="K202" s="44" t="s">
        <v>194</v>
      </c>
      <c r="L202" s="51">
        <v>261694.67</v>
      </c>
      <c r="M202" s="101" t="s">
        <v>225</v>
      </c>
    </row>
    <row r="203" spans="1:13" ht="115.5" customHeight="1">
      <c r="A203" s="38"/>
      <c r="B203" s="102"/>
      <c r="C203" s="102"/>
      <c r="D203" s="102"/>
      <c r="E203" s="58"/>
      <c r="F203" s="57"/>
      <c r="G203" s="57"/>
      <c r="H203" s="57"/>
      <c r="I203" s="57"/>
      <c r="J203" s="57"/>
      <c r="K203" s="44" t="s">
        <v>106</v>
      </c>
      <c r="L203" s="57"/>
      <c r="M203" s="103"/>
    </row>
    <row r="204" spans="1:13" ht="33.75">
      <c r="A204" s="14"/>
      <c r="B204" s="76" t="s">
        <v>77</v>
      </c>
      <c r="C204" s="76"/>
      <c r="D204" s="76" t="s">
        <v>43</v>
      </c>
      <c r="E204" s="45" t="s">
        <v>226</v>
      </c>
      <c r="F204" s="44">
        <v>77.7</v>
      </c>
      <c r="G204" s="44" t="s">
        <v>15</v>
      </c>
      <c r="H204" s="44"/>
      <c r="I204" s="44"/>
      <c r="J204" s="44"/>
      <c r="K204" s="44"/>
      <c r="L204" s="46">
        <v>144545.6</v>
      </c>
      <c r="M204" s="44"/>
    </row>
    <row r="205" spans="1:13" ht="25.5">
      <c r="A205" s="32"/>
      <c r="B205" s="47" t="s">
        <v>107</v>
      </c>
      <c r="C205" s="48" t="s">
        <v>33</v>
      </c>
      <c r="D205" s="48" t="s">
        <v>171</v>
      </c>
      <c r="E205" s="54" t="s">
        <v>184</v>
      </c>
      <c r="F205" s="104">
        <v>83000</v>
      </c>
      <c r="G205" s="48" t="s">
        <v>15</v>
      </c>
      <c r="H205" s="44" t="s">
        <v>13</v>
      </c>
      <c r="I205" s="49">
        <v>1500</v>
      </c>
      <c r="J205" s="49" t="s">
        <v>15</v>
      </c>
      <c r="K205" s="72"/>
      <c r="L205" s="51">
        <v>220403.85</v>
      </c>
      <c r="M205" s="48"/>
    </row>
    <row r="206" spans="1:13" ht="36" customHeight="1">
      <c r="A206" s="25"/>
      <c r="B206" s="52"/>
      <c r="C206" s="53"/>
      <c r="D206" s="53"/>
      <c r="E206" s="71"/>
      <c r="F206" s="105"/>
      <c r="G206" s="53"/>
      <c r="H206" s="101" t="s">
        <v>99</v>
      </c>
      <c r="I206" s="75">
        <v>12.1</v>
      </c>
      <c r="J206" s="75" t="s">
        <v>15</v>
      </c>
      <c r="K206" s="106"/>
      <c r="L206" s="107"/>
      <c r="M206" s="106"/>
    </row>
    <row r="207" spans="1:13" ht="12.75">
      <c r="A207" s="25"/>
      <c r="B207" s="52"/>
      <c r="C207" s="53"/>
      <c r="D207" s="57"/>
      <c r="E207" s="58"/>
      <c r="F207" s="108"/>
      <c r="G207" s="57"/>
      <c r="H207" s="109"/>
      <c r="I207" s="106"/>
      <c r="J207" s="106"/>
      <c r="K207" s="106"/>
      <c r="L207" s="107"/>
      <c r="M207" s="106"/>
    </row>
    <row r="208" spans="1:13" ht="22.5">
      <c r="A208" s="33"/>
      <c r="B208" s="56"/>
      <c r="C208" s="57"/>
      <c r="D208" s="59" t="s">
        <v>24</v>
      </c>
      <c r="E208" s="68" t="s">
        <v>14</v>
      </c>
      <c r="F208" s="110">
        <v>118</v>
      </c>
      <c r="G208" s="59" t="s">
        <v>15</v>
      </c>
      <c r="H208" s="103"/>
      <c r="I208" s="102"/>
      <c r="J208" s="102"/>
      <c r="K208" s="102"/>
      <c r="L208" s="111"/>
      <c r="M208" s="102"/>
    </row>
    <row r="209" spans="1:13" ht="12.75">
      <c r="A209" s="32"/>
      <c r="B209" s="75" t="s">
        <v>76</v>
      </c>
      <c r="C209" s="75"/>
      <c r="D209" s="75"/>
      <c r="E209" s="54"/>
      <c r="F209" s="104"/>
      <c r="G209" s="48"/>
      <c r="H209" s="112" t="s">
        <v>24</v>
      </c>
      <c r="I209" s="113">
        <v>118</v>
      </c>
      <c r="J209" s="113" t="s">
        <v>15</v>
      </c>
      <c r="K209" s="75"/>
      <c r="L209" s="114">
        <v>72448.56</v>
      </c>
      <c r="M209" s="75"/>
    </row>
    <row r="210" spans="1:13" s="11" customFormat="1" ht="24.75" customHeight="1">
      <c r="A210" s="33"/>
      <c r="B210" s="102"/>
      <c r="C210" s="102"/>
      <c r="D210" s="102"/>
      <c r="E210" s="58"/>
      <c r="F210" s="108"/>
      <c r="G210" s="57"/>
      <c r="H210" s="74" t="s">
        <v>99</v>
      </c>
      <c r="I210" s="76">
        <v>12.1</v>
      </c>
      <c r="J210" s="76" t="s">
        <v>15</v>
      </c>
      <c r="K210" s="102"/>
      <c r="L210" s="111"/>
      <c r="M210" s="102"/>
    </row>
    <row r="211" spans="1:13" s="11" customFormat="1" ht="24.75" customHeight="1">
      <c r="A211" s="32"/>
      <c r="B211" s="75" t="s">
        <v>77</v>
      </c>
      <c r="C211" s="75"/>
      <c r="D211" s="75"/>
      <c r="E211" s="54"/>
      <c r="F211" s="48"/>
      <c r="G211" s="48"/>
      <c r="H211" s="74" t="s">
        <v>99</v>
      </c>
      <c r="I211" s="76">
        <v>12.1</v>
      </c>
      <c r="J211" s="76" t="s">
        <v>15</v>
      </c>
      <c r="K211" s="75"/>
      <c r="L211" s="114"/>
      <c r="M211" s="75"/>
    </row>
    <row r="212" spans="1:13" s="11" customFormat="1" ht="26.25" customHeight="1">
      <c r="A212" s="33"/>
      <c r="B212" s="102"/>
      <c r="C212" s="102"/>
      <c r="D212" s="102"/>
      <c r="E212" s="58"/>
      <c r="F212" s="57"/>
      <c r="G212" s="57"/>
      <c r="H212" s="74" t="s">
        <v>24</v>
      </c>
      <c r="I212" s="76">
        <v>118</v>
      </c>
      <c r="J212" s="76" t="s">
        <v>15</v>
      </c>
      <c r="K212" s="102"/>
      <c r="L212" s="111"/>
      <c r="M212" s="102"/>
    </row>
    <row r="213" spans="1:13" ht="24" customHeight="1">
      <c r="A213" s="32"/>
      <c r="B213" s="62" t="s">
        <v>108</v>
      </c>
      <c r="C213" s="63" t="s">
        <v>33</v>
      </c>
      <c r="D213" s="44" t="s">
        <v>196</v>
      </c>
      <c r="E213" s="45" t="s">
        <v>215</v>
      </c>
      <c r="F213" s="44">
        <v>750000</v>
      </c>
      <c r="G213" s="44" t="s">
        <v>15</v>
      </c>
      <c r="H213" s="48"/>
      <c r="I213" s="48"/>
      <c r="J213" s="48"/>
      <c r="K213" s="48"/>
      <c r="L213" s="51">
        <v>241890.23</v>
      </c>
      <c r="M213" s="48"/>
    </row>
    <row r="214" spans="1:13" ht="36" customHeight="1">
      <c r="A214" s="33"/>
      <c r="B214" s="62"/>
      <c r="C214" s="63"/>
      <c r="D214" s="44" t="s">
        <v>22</v>
      </c>
      <c r="E214" s="45" t="s">
        <v>197</v>
      </c>
      <c r="F214" s="44">
        <v>61.4</v>
      </c>
      <c r="G214" s="44" t="s">
        <v>15</v>
      </c>
      <c r="H214" s="57"/>
      <c r="I214" s="57"/>
      <c r="J214" s="57"/>
      <c r="K214" s="57"/>
      <c r="L214" s="60"/>
      <c r="M214" s="57"/>
    </row>
    <row r="215" spans="1:13" ht="33.75" customHeight="1">
      <c r="A215" s="32"/>
      <c r="B215" s="63" t="s">
        <v>109</v>
      </c>
      <c r="C215" s="63"/>
      <c r="D215" s="44" t="s">
        <v>198</v>
      </c>
      <c r="E215" s="45" t="s">
        <v>199</v>
      </c>
      <c r="F215" s="64">
        <v>14840000</v>
      </c>
      <c r="G215" s="44" t="s">
        <v>15</v>
      </c>
      <c r="H215" s="48"/>
      <c r="I215" s="48"/>
      <c r="J215" s="48"/>
      <c r="K215" s="48" t="s">
        <v>200</v>
      </c>
      <c r="L215" s="51">
        <v>179554.16</v>
      </c>
      <c r="M215" s="48"/>
    </row>
    <row r="216" spans="1:13" ht="33.75" customHeight="1">
      <c r="A216" s="33"/>
      <c r="B216" s="63"/>
      <c r="C216" s="63"/>
      <c r="D216" s="44" t="s">
        <v>43</v>
      </c>
      <c r="E216" s="45" t="s">
        <v>197</v>
      </c>
      <c r="F216" s="44">
        <v>61.4</v>
      </c>
      <c r="G216" s="44" t="s">
        <v>15</v>
      </c>
      <c r="H216" s="57"/>
      <c r="I216" s="57"/>
      <c r="J216" s="57"/>
      <c r="K216" s="57"/>
      <c r="L216" s="60"/>
      <c r="M216" s="57"/>
    </row>
    <row r="217" spans="1:13" ht="34.5" customHeight="1">
      <c r="A217" s="17"/>
      <c r="B217" s="44" t="s">
        <v>77</v>
      </c>
      <c r="C217" s="44"/>
      <c r="D217" s="44" t="s">
        <v>43</v>
      </c>
      <c r="E217" s="45" t="s">
        <v>197</v>
      </c>
      <c r="F217" s="44">
        <v>61.4</v>
      </c>
      <c r="G217" s="44" t="s">
        <v>15</v>
      </c>
      <c r="H217" s="44"/>
      <c r="I217" s="44"/>
      <c r="J217" s="44"/>
      <c r="K217" s="44"/>
      <c r="L217" s="46"/>
      <c r="M217" s="44"/>
    </row>
    <row r="218" spans="1:13" s="11" customFormat="1" ht="34.5" customHeight="1">
      <c r="A218" s="17"/>
      <c r="B218" s="44" t="s">
        <v>77</v>
      </c>
      <c r="C218" s="44"/>
      <c r="D218" s="44"/>
      <c r="E218" s="45"/>
      <c r="F218" s="44"/>
      <c r="G218" s="44"/>
      <c r="H218" s="44" t="s">
        <v>22</v>
      </c>
      <c r="I218" s="44">
        <v>61.4</v>
      </c>
      <c r="J218" s="44" t="s">
        <v>15</v>
      </c>
      <c r="K218" s="44"/>
      <c r="L218" s="46"/>
      <c r="M218" s="44"/>
    </row>
    <row r="219" spans="1:13" s="11" customFormat="1" ht="34.5" customHeight="1">
      <c r="A219" s="9"/>
      <c r="B219" s="43" t="s">
        <v>110</v>
      </c>
      <c r="C219" s="44" t="s">
        <v>111</v>
      </c>
      <c r="D219" s="44"/>
      <c r="E219" s="45"/>
      <c r="F219" s="44"/>
      <c r="G219" s="44"/>
      <c r="H219" s="44" t="s">
        <v>22</v>
      </c>
      <c r="I219" s="44">
        <v>64</v>
      </c>
      <c r="J219" s="44" t="s">
        <v>15</v>
      </c>
      <c r="K219" s="44"/>
      <c r="L219" s="77">
        <v>231446.1</v>
      </c>
      <c r="M219" s="44"/>
    </row>
    <row r="220" spans="1:13" s="11" customFormat="1" ht="34.5" customHeight="1">
      <c r="A220" s="9"/>
      <c r="B220" s="44" t="s">
        <v>77</v>
      </c>
      <c r="C220" s="44"/>
      <c r="D220" s="44" t="s">
        <v>22</v>
      </c>
      <c r="E220" s="45" t="s">
        <v>195</v>
      </c>
      <c r="F220" s="44">
        <v>58.7</v>
      </c>
      <c r="G220" s="44" t="s">
        <v>15</v>
      </c>
      <c r="H220" s="44"/>
      <c r="I220" s="44"/>
      <c r="J220" s="44"/>
      <c r="K220" s="44"/>
      <c r="L220" s="77"/>
      <c r="M220" s="44"/>
    </row>
    <row r="221" spans="1:13" s="11" customFormat="1" ht="34.5" customHeight="1">
      <c r="A221" s="32"/>
      <c r="B221" s="62" t="s">
        <v>218</v>
      </c>
      <c r="C221" s="63" t="s">
        <v>137</v>
      </c>
      <c r="D221" s="44" t="s">
        <v>13</v>
      </c>
      <c r="E221" s="45" t="s">
        <v>14</v>
      </c>
      <c r="F221" s="44">
        <v>4200</v>
      </c>
      <c r="G221" s="44" t="s">
        <v>15</v>
      </c>
      <c r="H221" s="48"/>
      <c r="I221" s="48"/>
      <c r="J221" s="48"/>
      <c r="K221" s="44" t="s">
        <v>220</v>
      </c>
      <c r="L221" s="115">
        <v>396455.02</v>
      </c>
      <c r="M221" s="48"/>
    </row>
    <row r="222" spans="1:13" s="11" customFormat="1" ht="34.5" customHeight="1">
      <c r="A222" s="25"/>
      <c r="B222" s="63"/>
      <c r="C222" s="63"/>
      <c r="D222" s="44" t="s">
        <v>16</v>
      </c>
      <c r="E222" s="45" t="s">
        <v>219</v>
      </c>
      <c r="F222" s="44">
        <v>71.3</v>
      </c>
      <c r="G222" s="44" t="s">
        <v>15</v>
      </c>
      <c r="H222" s="53"/>
      <c r="I222" s="53"/>
      <c r="J222" s="53"/>
      <c r="K222" s="44" t="s">
        <v>221</v>
      </c>
      <c r="L222" s="63"/>
      <c r="M222" s="53"/>
    </row>
    <row r="223" spans="1:13" s="11" customFormat="1" ht="39.75" customHeight="1">
      <c r="A223" s="33"/>
      <c r="B223" s="63"/>
      <c r="C223" s="63"/>
      <c r="D223" s="44" t="s">
        <v>43</v>
      </c>
      <c r="E223" s="45" t="s">
        <v>219</v>
      </c>
      <c r="F223" s="44">
        <v>42.6</v>
      </c>
      <c r="G223" s="44" t="s">
        <v>15</v>
      </c>
      <c r="H223" s="57"/>
      <c r="I223" s="57"/>
      <c r="J223" s="57"/>
      <c r="K223" s="44" t="s">
        <v>222</v>
      </c>
      <c r="L223" s="63"/>
      <c r="M223" s="57"/>
    </row>
    <row r="224" spans="1:13" s="11" customFormat="1" ht="39.75" customHeight="1">
      <c r="A224" s="32"/>
      <c r="B224" s="63" t="s">
        <v>19</v>
      </c>
      <c r="C224" s="48"/>
      <c r="D224" s="44" t="s">
        <v>16</v>
      </c>
      <c r="E224" s="45" t="s">
        <v>219</v>
      </c>
      <c r="F224" s="44">
        <v>71.3</v>
      </c>
      <c r="G224" s="44" t="s">
        <v>15</v>
      </c>
      <c r="H224" s="48"/>
      <c r="I224" s="48"/>
      <c r="J224" s="48"/>
      <c r="K224" s="48"/>
      <c r="L224" s="48">
        <v>123112.2</v>
      </c>
      <c r="M224" s="48"/>
    </row>
    <row r="225" spans="1:13" s="11" customFormat="1" ht="39.75" customHeight="1">
      <c r="A225" s="25"/>
      <c r="B225" s="63"/>
      <c r="C225" s="53"/>
      <c r="D225" s="44" t="s">
        <v>43</v>
      </c>
      <c r="E225" s="45" t="s">
        <v>219</v>
      </c>
      <c r="F225" s="44">
        <v>42.6</v>
      </c>
      <c r="G225" s="44" t="s">
        <v>15</v>
      </c>
      <c r="H225" s="53"/>
      <c r="I225" s="53"/>
      <c r="J225" s="53"/>
      <c r="K225" s="53"/>
      <c r="L225" s="53"/>
      <c r="M225" s="53"/>
    </row>
    <row r="226" spans="1:13" s="11" customFormat="1" ht="36.75" customHeight="1">
      <c r="A226" s="33"/>
      <c r="B226" s="63"/>
      <c r="C226" s="57"/>
      <c r="D226" s="44" t="s">
        <v>223</v>
      </c>
      <c r="E226" s="44" t="s">
        <v>14</v>
      </c>
      <c r="F226" s="44">
        <v>15.4</v>
      </c>
      <c r="G226" s="44" t="s">
        <v>15</v>
      </c>
      <c r="H226" s="57"/>
      <c r="I226" s="57"/>
      <c r="J226" s="57"/>
      <c r="K226" s="57"/>
      <c r="L226" s="57"/>
      <c r="M226" s="57"/>
    </row>
    <row r="227" spans="1:13" ht="28.5" customHeight="1">
      <c r="A227" s="32"/>
      <c r="B227" s="47" t="s">
        <v>112</v>
      </c>
      <c r="C227" s="63" t="s">
        <v>26</v>
      </c>
      <c r="D227" s="44" t="s">
        <v>13</v>
      </c>
      <c r="E227" s="45" t="s">
        <v>14</v>
      </c>
      <c r="F227" s="44">
        <v>26</v>
      </c>
      <c r="G227" s="44" t="s">
        <v>15</v>
      </c>
      <c r="H227" s="48" t="s">
        <v>22</v>
      </c>
      <c r="I227" s="48">
        <v>75.3</v>
      </c>
      <c r="J227" s="48" t="s">
        <v>15</v>
      </c>
      <c r="K227" s="48" t="s">
        <v>113</v>
      </c>
      <c r="L227" s="51">
        <v>978463.68</v>
      </c>
      <c r="M227" s="48"/>
    </row>
    <row r="228" spans="1:13" ht="16.5" customHeight="1">
      <c r="A228" s="25"/>
      <c r="B228" s="53"/>
      <c r="C228" s="63"/>
      <c r="D228" s="44" t="s">
        <v>22</v>
      </c>
      <c r="E228" s="45" t="s">
        <v>14</v>
      </c>
      <c r="F228" s="44">
        <v>35.8</v>
      </c>
      <c r="G228" s="44" t="s">
        <v>15</v>
      </c>
      <c r="H228" s="53"/>
      <c r="I228" s="53"/>
      <c r="J228" s="53"/>
      <c r="K228" s="53"/>
      <c r="L228" s="55"/>
      <c r="M228" s="53"/>
    </row>
    <row r="229" spans="1:13" ht="16.5" customHeight="1">
      <c r="A229" s="33"/>
      <c r="B229" s="57"/>
      <c r="C229" s="63"/>
      <c r="D229" s="44" t="s">
        <v>20</v>
      </c>
      <c r="E229" s="45" t="s">
        <v>14</v>
      </c>
      <c r="F229" s="44">
        <v>23</v>
      </c>
      <c r="G229" s="44" t="s">
        <v>15</v>
      </c>
      <c r="H229" s="57"/>
      <c r="I229" s="57"/>
      <c r="J229" s="57"/>
      <c r="K229" s="57"/>
      <c r="L229" s="60"/>
      <c r="M229" s="57"/>
    </row>
    <row r="230" spans="1:13" ht="42" customHeight="1">
      <c r="A230" s="32"/>
      <c r="B230" s="63" t="s">
        <v>76</v>
      </c>
      <c r="C230" s="63"/>
      <c r="D230" s="44" t="s">
        <v>43</v>
      </c>
      <c r="E230" s="45" t="s">
        <v>160</v>
      </c>
      <c r="F230" s="44">
        <v>75.3</v>
      </c>
      <c r="G230" s="44" t="s">
        <v>15</v>
      </c>
      <c r="H230" s="48"/>
      <c r="I230" s="48"/>
      <c r="J230" s="48"/>
      <c r="K230" s="48"/>
      <c r="L230" s="51">
        <v>862512.04</v>
      </c>
      <c r="M230" s="101"/>
    </row>
    <row r="231" spans="1:13" ht="25.5" customHeight="1">
      <c r="A231" s="33"/>
      <c r="B231" s="116"/>
      <c r="C231" s="116"/>
      <c r="D231" s="76" t="s">
        <v>22</v>
      </c>
      <c r="E231" s="45" t="s">
        <v>14</v>
      </c>
      <c r="F231" s="44">
        <v>92.7</v>
      </c>
      <c r="G231" s="44" t="s">
        <v>15</v>
      </c>
      <c r="H231" s="57"/>
      <c r="I231" s="57"/>
      <c r="J231" s="57"/>
      <c r="K231" s="57"/>
      <c r="L231" s="57"/>
      <c r="M231" s="103"/>
    </row>
    <row r="232" spans="1:13" ht="25.5">
      <c r="A232" s="17"/>
      <c r="B232" s="65" t="s">
        <v>114</v>
      </c>
      <c r="C232" s="49" t="s">
        <v>115</v>
      </c>
      <c r="D232" s="44" t="s">
        <v>22</v>
      </c>
      <c r="E232" s="45" t="s">
        <v>14</v>
      </c>
      <c r="F232" s="44">
        <v>49.3</v>
      </c>
      <c r="G232" s="44" t="s">
        <v>15</v>
      </c>
      <c r="H232" s="44"/>
      <c r="I232" s="44"/>
      <c r="J232" s="44"/>
      <c r="K232" s="44"/>
      <c r="L232" s="46">
        <v>739662.29</v>
      </c>
      <c r="M232" s="44"/>
    </row>
    <row r="233" spans="1:13" ht="18.75" customHeight="1">
      <c r="A233" s="17"/>
      <c r="B233" s="44" t="s">
        <v>77</v>
      </c>
      <c r="C233" s="44"/>
      <c r="D233" s="44"/>
      <c r="E233" s="45"/>
      <c r="F233" s="44"/>
      <c r="G233" s="44"/>
      <c r="H233" s="44" t="s">
        <v>22</v>
      </c>
      <c r="I233" s="44">
        <v>49.3</v>
      </c>
      <c r="J233" s="44" t="s">
        <v>15</v>
      </c>
      <c r="K233" s="44"/>
      <c r="L233" s="77"/>
      <c r="M233" s="44"/>
    </row>
    <row r="234" spans="1:13" ht="12.75">
      <c r="A234" s="32"/>
      <c r="B234" s="47" t="s">
        <v>118</v>
      </c>
      <c r="C234" s="48" t="s">
        <v>119</v>
      </c>
      <c r="D234" s="48"/>
      <c r="E234" s="54"/>
      <c r="F234" s="48"/>
      <c r="G234" s="48"/>
      <c r="H234" s="44" t="s">
        <v>22</v>
      </c>
      <c r="I234" s="44">
        <v>32.69</v>
      </c>
      <c r="J234" s="44" t="s">
        <v>15</v>
      </c>
      <c r="K234" s="48"/>
      <c r="L234" s="51">
        <v>374031.87</v>
      </c>
      <c r="M234" s="48"/>
    </row>
    <row r="235" spans="1:13" ht="12.75">
      <c r="A235" s="33"/>
      <c r="B235" s="57"/>
      <c r="C235" s="57"/>
      <c r="D235" s="57"/>
      <c r="E235" s="58"/>
      <c r="F235" s="57"/>
      <c r="G235" s="57"/>
      <c r="H235" s="44" t="s">
        <v>22</v>
      </c>
      <c r="I235" s="44">
        <v>64.8</v>
      </c>
      <c r="J235" s="44" t="s">
        <v>15</v>
      </c>
      <c r="K235" s="57"/>
      <c r="L235" s="57"/>
      <c r="M235" s="57"/>
    </row>
    <row r="236" spans="1:13" ht="45" customHeight="1">
      <c r="A236" s="32"/>
      <c r="B236" s="63" t="s">
        <v>109</v>
      </c>
      <c r="C236" s="63"/>
      <c r="D236" s="44" t="s">
        <v>13</v>
      </c>
      <c r="E236" s="45" t="s">
        <v>63</v>
      </c>
      <c r="F236" s="44">
        <v>3000</v>
      </c>
      <c r="G236" s="44" t="s">
        <v>15</v>
      </c>
      <c r="H236" s="48" t="s">
        <v>22</v>
      </c>
      <c r="I236" s="48">
        <v>64.8</v>
      </c>
      <c r="J236" s="48" t="s">
        <v>15</v>
      </c>
      <c r="K236" s="48" t="s">
        <v>120</v>
      </c>
      <c r="L236" s="51">
        <v>361712.4</v>
      </c>
      <c r="M236" s="48"/>
    </row>
    <row r="237" spans="1:13" ht="38.25" customHeight="1">
      <c r="A237" s="25"/>
      <c r="B237" s="63"/>
      <c r="C237" s="63"/>
      <c r="D237" s="44" t="s">
        <v>121</v>
      </c>
      <c r="E237" s="45" t="s">
        <v>63</v>
      </c>
      <c r="F237" s="44">
        <v>39.8</v>
      </c>
      <c r="G237" s="44" t="s">
        <v>15</v>
      </c>
      <c r="H237" s="53"/>
      <c r="I237" s="53"/>
      <c r="J237" s="53"/>
      <c r="K237" s="53"/>
      <c r="L237" s="55"/>
      <c r="M237" s="53"/>
    </row>
    <row r="238" spans="1:13" ht="26.25" customHeight="1">
      <c r="A238" s="33"/>
      <c r="B238" s="63"/>
      <c r="C238" s="63"/>
      <c r="D238" s="44" t="s">
        <v>22</v>
      </c>
      <c r="E238" s="45" t="s">
        <v>14</v>
      </c>
      <c r="F238" s="44">
        <v>32.69</v>
      </c>
      <c r="G238" s="44" t="s">
        <v>15</v>
      </c>
      <c r="H238" s="57"/>
      <c r="I238" s="57"/>
      <c r="J238" s="57"/>
      <c r="K238" s="57"/>
      <c r="L238" s="60"/>
      <c r="M238" s="57"/>
    </row>
    <row r="239" spans="1:13" ht="26.25" customHeight="1">
      <c r="A239" s="17"/>
      <c r="B239" s="43" t="s">
        <v>122</v>
      </c>
      <c r="C239" s="44" t="s">
        <v>119</v>
      </c>
      <c r="D239" s="44" t="s">
        <v>43</v>
      </c>
      <c r="E239" s="45" t="s">
        <v>212</v>
      </c>
      <c r="F239" s="44">
        <v>64</v>
      </c>
      <c r="G239" s="44" t="s">
        <v>15</v>
      </c>
      <c r="H239" s="44"/>
      <c r="I239" s="44"/>
      <c r="J239" s="44"/>
      <c r="K239" s="44"/>
      <c r="L239" s="46">
        <v>191713.27</v>
      </c>
      <c r="M239" s="44"/>
    </row>
    <row r="240" spans="1:13" ht="26.25" customHeight="1">
      <c r="A240" s="17"/>
      <c r="B240" s="44" t="s">
        <v>77</v>
      </c>
      <c r="C240" s="44"/>
      <c r="D240" s="44" t="s">
        <v>43</v>
      </c>
      <c r="E240" s="45" t="s">
        <v>123</v>
      </c>
      <c r="F240" s="44">
        <v>64</v>
      </c>
      <c r="G240" s="44" t="s">
        <v>15</v>
      </c>
      <c r="H240" s="44"/>
      <c r="I240" s="44"/>
      <c r="J240" s="44"/>
      <c r="K240" s="44"/>
      <c r="L240" s="46"/>
      <c r="M240" s="44"/>
    </row>
    <row r="241" spans="1:13" ht="26.25" customHeight="1">
      <c r="A241" s="17"/>
      <c r="B241" s="44" t="s">
        <v>77</v>
      </c>
      <c r="C241" s="44"/>
      <c r="D241" s="44" t="s">
        <v>43</v>
      </c>
      <c r="E241" s="45" t="s">
        <v>124</v>
      </c>
      <c r="F241" s="44">
        <v>64</v>
      </c>
      <c r="G241" s="44" t="s">
        <v>15</v>
      </c>
      <c r="H241" s="44"/>
      <c r="I241" s="44"/>
      <c r="J241" s="44"/>
      <c r="K241" s="44"/>
      <c r="L241" s="46"/>
      <c r="M241" s="44"/>
    </row>
    <row r="242" spans="1:13" ht="26.25" customHeight="1">
      <c r="A242" s="17"/>
      <c r="B242" s="44" t="s">
        <v>77</v>
      </c>
      <c r="C242" s="44"/>
      <c r="D242" s="44"/>
      <c r="E242" s="45"/>
      <c r="F242" s="44"/>
      <c r="G242" s="44"/>
      <c r="H242" s="44"/>
      <c r="I242" s="44"/>
      <c r="J242" s="44"/>
      <c r="K242" s="44"/>
      <c r="L242" s="46"/>
      <c r="M242" s="44"/>
    </row>
    <row r="243" spans="1:13" ht="26.25" customHeight="1">
      <c r="A243" s="17"/>
      <c r="B243" s="44" t="s">
        <v>251</v>
      </c>
      <c r="C243" s="44" t="s">
        <v>119</v>
      </c>
      <c r="D243" s="44" t="s">
        <v>22</v>
      </c>
      <c r="E243" s="45" t="s">
        <v>231</v>
      </c>
      <c r="F243" s="44">
        <v>66.9</v>
      </c>
      <c r="G243" s="44" t="s">
        <v>15</v>
      </c>
      <c r="H243" s="44"/>
      <c r="I243" s="44"/>
      <c r="J243" s="44"/>
      <c r="K243" s="44"/>
      <c r="L243" s="46">
        <v>249889.9</v>
      </c>
      <c r="M243" s="44"/>
    </row>
    <row r="244" spans="1:13" ht="39" customHeight="1">
      <c r="A244" s="17"/>
      <c r="B244" s="43" t="s">
        <v>125</v>
      </c>
      <c r="C244" s="44" t="s">
        <v>26</v>
      </c>
      <c r="D244" s="44" t="s">
        <v>13</v>
      </c>
      <c r="E244" s="45" t="s">
        <v>14</v>
      </c>
      <c r="F244" s="44">
        <v>2000</v>
      </c>
      <c r="G244" s="44"/>
      <c r="H244" s="44" t="s">
        <v>67</v>
      </c>
      <c r="I244" s="44">
        <v>13</v>
      </c>
      <c r="J244" s="44" t="s">
        <v>15</v>
      </c>
      <c r="K244" s="44"/>
      <c r="L244" s="46">
        <v>625087</v>
      </c>
      <c r="M244" s="44"/>
    </row>
    <row r="245" spans="1:13" ht="39" customHeight="1">
      <c r="A245" s="32"/>
      <c r="B245" s="47" t="s">
        <v>238</v>
      </c>
      <c r="C245" s="48" t="s">
        <v>119</v>
      </c>
      <c r="D245" s="49"/>
      <c r="E245" s="50"/>
      <c r="F245" s="49"/>
      <c r="G245" s="49"/>
      <c r="H245" s="48" t="s">
        <v>239</v>
      </c>
      <c r="I245" s="48">
        <v>95.7</v>
      </c>
      <c r="J245" s="48" t="s">
        <v>15</v>
      </c>
      <c r="K245" s="48"/>
      <c r="L245" s="51">
        <v>325764.06</v>
      </c>
      <c r="M245" s="48"/>
    </row>
    <row r="246" spans="1:13" ht="39" customHeight="1">
      <c r="A246" s="33"/>
      <c r="B246" s="56"/>
      <c r="C246" s="57"/>
      <c r="D246" s="59"/>
      <c r="E246" s="68"/>
      <c r="F246" s="59"/>
      <c r="G246" s="59"/>
      <c r="H246" s="57"/>
      <c r="I246" s="57"/>
      <c r="J246" s="57"/>
      <c r="K246" s="57"/>
      <c r="L246" s="60"/>
      <c r="M246" s="57"/>
    </row>
    <row r="247" spans="1:13" ht="36.75" customHeight="1">
      <c r="A247" s="26"/>
      <c r="B247" s="47" t="s">
        <v>126</v>
      </c>
      <c r="C247" s="48" t="s">
        <v>119</v>
      </c>
      <c r="D247" s="44" t="s">
        <v>22</v>
      </c>
      <c r="E247" s="45" t="s">
        <v>14</v>
      </c>
      <c r="F247" s="44" t="s">
        <v>127</v>
      </c>
      <c r="G247" s="44" t="s">
        <v>15</v>
      </c>
      <c r="H247" s="48"/>
      <c r="I247" s="48"/>
      <c r="J247" s="48"/>
      <c r="K247" s="48"/>
      <c r="L247" s="51">
        <v>234474.27</v>
      </c>
      <c r="M247" s="48"/>
    </row>
    <row r="248" spans="1:13" ht="51.75" customHeight="1">
      <c r="A248" s="27"/>
      <c r="B248" s="56"/>
      <c r="C248" s="57"/>
      <c r="D248" s="44" t="s">
        <v>22</v>
      </c>
      <c r="E248" s="45" t="s">
        <v>14</v>
      </c>
      <c r="F248" s="44">
        <v>62.9</v>
      </c>
      <c r="G248" s="44" t="s">
        <v>15</v>
      </c>
      <c r="H248" s="57"/>
      <c r="I248" s="57"/>
      <c r="J248" s="57"/>
      <c r="K248" s="57"/>
      <c r="L248" s="60"/>
      <c r="M248" s="57"/>
    </row>
    <row r="249" spans="1:13" ht="25.5">
      <c r="A249" s="14"/>
      <c r="B249" s="117" t="s">
        <v>128</v>
      </c>
      <c r="C249" s="44" t="s">
        <v>119</v>
      </c>
      <c r="D249" s="44" t="s">
        <v>22</v>
      </c>
      <c r="E249" s="118" t="s">
        <v>161</v>
      </c>
      <c r="F249" s="44">
        <v>42.4</v>
      </c>
      <c r="G249" s="44" t="s">
        <v>15</v>
      </c>
      <c r="H249" s="79"/>
      <c r="I249" s="79"/>
      <c r="J249" s="79"/>
      <c r="K249" s="79"/>
      <c r="L249" s="46">
        <v>318122.4</v>
      </c>
      <c r="M249" s="79"/>
    </row>
    <row r="250" spans="1:13" ht="38.25">
      <c r="A250" s="17"/>
      <c r="B250" s="43" t="s">
        <v>141</v>
      </c>
      <c r="C250" s="44" t="s">
        <v>129</v>
      </c>
      <c r="D250" s="44"/>
      <c r="E250" s="45"/>
      <c r="F250" s="44"/>
      <c r="G250" s="44"/>
      <c r="H250" s="44" t="s">
        <v>22</v>
      </c>
      <c r="I250" s="44">
        <v>32</v>
      </c>
      <c r="J250" s="44" t="s">
        <v>15</v>
      </c>
      <c r="K250" s="44"/>
      <c r="L250" s="46">
        <v>214252.05</v>
      </c>
      <c r="M250" s="44"/>
    </row>
    <row r="251" spans="1:13" ht="25.5" customHeight="1">
      <c r="A251" s="32"/>
      <c r="B251" s="47" t="s">
        <v>21</v>
      </c>
      <c r="C251" s="48"/>
      <c r="D251" s="48"/>
      <c r="E251" s="54"/>
      <c r="F251" s="48"/>
      <c r="G251" s="48"/>
      <c r="H251" s="48" t="s">
        <v>22</v>
      </c>
      <c r="I251" s="48">
        <v>32</v>
      </c>
      <c r="J251" s="48" t="s">
        <v>15</v>
      </c>
      <c r="K251" s="48" t="s">
        <v>142</v>
      </c>
      <c r="L251" s="51">
        <v>625743.73</v>
      </c>
      <c r="M251" s="48"/>
    </row>
    <row r="252" spans="1:13" ht="12.75">
      <c r="A252" s="33"/>
      <c r="B252" s="57"/>
      <c r="C252" s="57"/>
      <c r="D252" s="57"/>
      <c r="E252" s="58"/>
      <c r="F252" s="57"/>
      <c r="G252" s="57"/>
      <c r="H252" s="57"/>
      <c r="I252" s="57"/>
      <c r="J252" s="57"/>
      <c r="K252" s="57"/>
      <c r="L252" s="57"/>
      <c r="M252" s="57"/>
    </row>
    <row r="253" spans="1:13" ht="12.75">
      <c r="A253" s="18"/>
      <c r="B253" s="59" t="s">
        <v>27</v>
      </c>
      <c r="C253" s="59"/>
      <c r="D253" s="59"/>
      <c r="E253" s="68"/>
      <c r="F253" s="59"/>
      <c r="G253" s="59"/>
      <c r="H253" s="59" t="s">
        <v>232</v>
      </c>
      <c r="I253" s="59">
        <v>32</v>
      </c>
      <c r="J253" s="59" t="s">
        <v>15</v>
      </c>
      <c r="K253" s="59"/>
      <c r="L253" s="59"/>
      <c r="M253" s="59"/>
    </row>
    <row r="254" spans="1:13" s="6" customFormat="1" ht="25.5">
      <c r="A254" s="17"/>
      <c r="B254" s="43" t="s">
        <v>130</v>
      </c>
      <c r="C254" s="44" t="s">
        <v>131</v>
      </c>
      <c r="D254" s="44" t="s">
        <v>22</v>
      </c>
      <c r="E254" s="45" t="s">
        <v>18</v>
      </c>
      <c r="F254" s="44">
        <v>66.8</v>
      </c>
      <c r="G254" s="44" t="s">
        <v>15</v>
      </c>
      <c r="H254" s="44"/>
      <c r="I254" s="44"/>
      <c r="J254" s="44"/>
      <c r="K254" s="44"/>
      <c r="L254" s="46">
        <v>255118.53</v>
      </c>
      <c r="M254" s="44"/>
    </row>
    <row r="255" spans="1:13" s="6" customFormat="1" ht="25.5">
      <c r="A255" s="5"/>
      <c r="B255" s="43" t="s">
        <v>143</v>
      </c>
      <c r="C255" s="44" t="s">
        <v>138</v>
      </c>
      <c r="D255" s="44"/>
      <c r="E255" s="45"/>
      <c r="F255" s="44"/>
      <c r="G255" s="44"/>
      <c r="H255" s="44" t="s">
        <v>22</v>
      </c>
      <c r="I255" s="44">
        <v>66.86</v>
      </c>
      <c r="J255" s="44" t="s">
        <v>15</v>
      </c>
      <c r="K255" s="44"/>
      <c r="L255" s="77">
        <v>239258.63</v>
      </c>
      <c r="M255" s="44"/>
    </row>
    <row r="256" spans="1:13" s="6" customFormat="1" ht="22.5">
      <c r="A256" s="5"/>
      <c r="B256" s="43" t="s">
        <v>21</v>
      </c>
      <c r="C256" s="44"/>
      <c r="D256" s="44" t="s">
        <v>17</v>
      </c>
      <c r="E256" s="45" t="s">
        <v>14</v>
      </c>
      <c r="F256" s="44">
        <v>66.86</v>
      </c>
      <c r="G256" s="44" t="s">
        <v>15</v>
      </c>
      <c r="H256" s="44"/>
      <c r="I256" s="44"/>
      <c r="J256" s="44"/>
      <c r="K256" s="44"/>
      <c r="L256" s="77">
        <v>104370.72</v>
      </c>
      <c r="M256" s="44"/>
    </row>
    <row r="257" spans="1:13" s="6" customFormat="1" ht="12.75">
      <c r="A257" s="5"/>
      <c r="B257" s="43" t="s">
        <v>27</v>
      </c>
      <c r="C257" s="44"/>
      <c r="D257" s="44"/>
      <c r="E257" s="45"/>
      <c r="F257" s="44"/>
      <c r="G257" s="44"/>
      <c r="H257" s="44" t="s">
        <v>22</v>
      </c>
      <c r="I257" s="44">
        <v>66.86</v>
      </c>
      <c r="J257" s="44" t="s">
        <v>15</v>
      </c>
      <c r="K257" s="44"/>
      <c r="L257" s="77"/>
      <c r="M257" s="44"/>
    </row>
    <row r="258" spans="1:13" s="6" customFormat="1" ht="12.75">
      <c r="A258" s="5"/>
      <c r="B258" s="43" t="s">
        <v>27</v>
      </c>
      <c r="C258" s="44"/>
      <c r="D258" s="44"/>
      <c r="E258" s="45"/>
      <c r="F258" s="44"/>
      <c r="G258" s="44"/>
      <c r="H258" s="44" t="s">
        <v>22</v>
      </c>
      <c r="I258" s="44">
        <v>66.86</v>
      </c>
      <c r="J258" s="44" t="s">
        <v>15</v>
      </c>
      <c r="K258" s="44"/>
      <c r="L258" s="77"/>
      <c r="M258" s="44"/>
    </row>
    <row r="259" spans="1:13" s="6" customFormat="1" ht="22.5">
      <c r="A259" s="35"/>
      <c r="B259" s="47" t="s">
        <v>234</v>
      </c>
      <c r="C259" s="48" t="s">
        <v>235</v>
      </c>
      <c r="D259" s="44" t="s">
        <v>22</v>
      </c>
      <c r="E259" s="45" t="s">
        <v>14</v>
      </c>
      <c r="F259" s="44">
        <v>44.8</v>
      </c>
      <c r="G259" s="44" t="s">
        <v>15</v>
      </c>
      <c r="H259" s="44"/>
      <c r="I259" s="44"/>
      <c r="J259" s="44"/>
      <c r="K259" s="44"/>
      <c r="L259" s="77"/>
      <c r="M259" s="44"/>
    </row>
    <row r="260" spans="1:13" s="6" customFormat="1" ht="22.5">
      <c r="A260" s="36"/>
      <c r="B260" s="56"/>
      <c r="C260" s="57"/>
      <c r="D260" s="44" t="s">
        <v>22</v>
      </c>
      <c r="E260" s="45" t="s">
        <v>236</v>
      </c>
      <c r="F260" s="44">
        <v>37.6</v>
      </c>
      <c r="G260" s="44" t="s">
        <v>15</v>
      </c>
      <c r="H260" s="44"/>
      <c r="I260" s="44"/>
      <c r="J260" s="44"/>
      <c r="K260" s="44"/>
      <c r="L260" s="77">
        <v>686484.08</v>
      </c>
      <c r="M260" s="44"/>
    </row>
    <row r="261" spans="1:13" s="6" customFormat="1" ht="25.5">
      <c r="A261" s="5"/>
      <c r="B261" s="43" t="s">
        <v>21</v>
      </c>
      <c r="C261" s="44"/>
      <c r="D261" s="44" t="s">
        <v>22</v>
      </c>
      <c r="E261" s="45" t="s">
        <v>236</v>
      </c>
      <c r="F261" s="44">
        <v>37.6</v>
      </c>
      <c r="G261" s="44" t="s">
        <v>15</v>
      </c>
      <c r="H261" s="44" t="s">
        <v>13</v>
      </c>
      <c r="I261" s="44">
        <v>1516</v>
      </c>
      <c r="J261" s="44" t="s">
        <v>15</v>
      </c>
      <c r="K261" s="44" t="s">
        <v>237</v>
      </c>
      <c r="L261" s="77"/>
      <c r="M261" s="44"/>
    </row>
    <row r="262" spans="1:13" s="6" customFormat="1" ht="12.75">
      <c r="A262" s="5"/>
      <c r="B262" s="43" t="s">
        <v>27</v>
      </c>
      <c r="C262" s="44"/>
      <c r="D262" s="44"/>
      <c r="E262" s="45"/>
      <c r="F262" s="44"/>
      <c r="G262" s="44"/>
      <c r="H262" s="44" t="s">
        <v>22</v>
      </c>
      <c r="I262" s="44">
        <v>44.8</v>
      </c>
      <c r="J262" s="44" t="s">
        <v>15</v>
      </c>
      <c r="K262" s="44"/>
      <c r="L262" s="77"/>
      <c r="M262" s="44"/>
    </row>
    <row r="263" spans="1:13" s="6" customFormat="1" ht="12.75">
      <c r="A263" s="5"/>
      <c r="B263" s="43" t="s">
        <v>27</v>
      </c>
      <c r="C263" s="44"/>
      <c r="D263" s="44"/>
      <c r="E263" s="45"/>
      <c r="F263" s="44"/>
      <c r="G263" s="44"/>
      <c r="H263" s="44" t="s">
        <v>22</v>
      </c>
      <c r="I263" s="44">
        <v>44.8</v>
      </c>
      <c r="J263" s="44" t="s">
        <v>15</v>
      </c>
      <c r="K263" s="44"/>
      <c r="L263" s="77"/>
      <c r="M263" s="44"/>
    </row>
    <row r="264" spans="1:13" s="6" customFormat="1" ht="25.5">
      <c r="A264" s="5"/>
      <c r="B264" s="43" t="s">
        <v>240</v>
      </c>
      <c r="C264" s="44" t="s">
        <v>241</v>
      </c>
      <c r="D264" s="44"/>
      <c r="E264" s="45"/>
      <c r="F264" s="44"/>
      <c r="G264" s="44"/>
      <c r="H264" s="44" t="s">
        <v>239</v>
      </c>
      <c r="I264" s="44">
        <v>82.3</v>
      </c>
      <c r="J264" s="44" t="s">
        <v>15</v>
      </c>
      <c r="K264" s="44"/>
      <c r="L264" s="77">
        <v>108837.92</v>
      </c>
      <c r="M264" s="44"/>
    </row>
    <row r="265" spans="1:13" ht="25.5">
      <c r="A265" s="32"/>
      <c r="B265" s="62" t="s">
        <v>132</v>
      </c>
      <c r="C265" s="63" t="s">
        <v>26</v>
      </c>
      <c r="D265" s="44" t="s">
        <v>22</v>
      </c>
      <c r="E265" s="45" t="s">
        <v>246</v>
      </c>
      <c r="F265" s="88">
        <v>63.2</v>
      </c>
      <c r="G265" s="44" t="s">
        <v>15</v>
      </c>
      <c r="H265" s="44" t="s">
        <v>150</v>
      </c>
      <c r="I265" s="44">
        <v>2800</v>
      </c>
      <c r="J265" s="44" t="s">
        <v>15</v>
      </c>
      <c r="K265" s="48" t="s">
        <v>133</v>
      </c>
      <c r="L265" s="51">
        <v>625475.64</v>
      </c>
      <c r="M265" s="48"/>
    </row>
    <row r="266" spans="1:13" ht="12.75">
      <c r="A266" s="25"/>
      <c r="B266" s="62"/>
      <c r="C266" s="63"/>
      <c r="D266" s="61"/>
      <c r="E266" s="119"/>
      <c r="F266" s="120"/>
      <c r="G266" s="61"/>
      <c r="H266" s="48" t="s">
        <v>74</v>
      </c>
      <c r="I266" s="48">
        <v>130</v>
      </c>
      <c r="J266" s="48" t="s">
        <v>15</v>
      </c>
      <c r="K266" s="57"/>
      <c r="L266" s="55"/>
      <c r="M266" s="53"/>
    </row>
    <row r="267" spans="1:13" ht="25.5">
      <c r="A267" s="25"/>
      <c r="B267" s="62"/>
      <c r="C267" s="63"/>
      <c r="D267" s="61"/>
      <c r="E267" s="119"/>
      <c r="F267" s="120"/>
      <c r="G267" s="61"/>
      <c r="H267" s="57"/>
      <c r="I267" s="57"/>
      <c r="J267" s="57"/>
      <c r="K267" s="44" t="s">
        <v>149</v>
      </c>
      <c r="L267" s="55"/>
      <c r="M267" s="53"/>
    </row>
    <row r="268" spans="1:13" ht="25.5">
      <c r="A268" s="33"/>
      <c r="B268" s="62"/>
      <c r="C268" s="63"/>
      <c r="D268" s="59"/>
      <c r="E268" s="68"/>
      <c r="F268" s="110"/>
      <c r="G268" s="59"/>
      <c r="H268" s="44" t="s">
        <v>20</v>
      </c>
      <c r="I268" s="44">
        <v>22.1</v>
      </c>
      <c r="J268" s="44" t="s">
        <v>15</v>
      </c>
      <c r="K268" s="44" t="s">
        <v>148</v>
      </c>
      <c r="L268" s="60"/>
      <c r="M268" s="57"/>
    </row>
    <row r="269" spans="1:13" s="11" customFormat="1" ht="23.25" customHeight="1">
      <c r="A269" s="17"/>
      <c r="B269" s="44" t="s">
        <v>76</v>
      </c>
      <c r="C269" s="79"/>
      <c r="D269" s="44" t="s">
        <v>22</v>
      </c>
      <c r="E269" s="45" t="s">
        <v>246</v>
      </c>
      <c r="F269" s="44"/>
      <c r="G269" s="44"/>
      <c r="H269" s="44"/>
      <c r="I269" s="44"/>
      <c r="J269" s="44"/>
      <c r="K269" s="44"/>
      <c r="L269" s="46">
        <v>81692.39</v>
      </c>
      <c r="M269" s="44"/>
    </row>
    <row r="270" spans="1:13" s="11" customFormat="1" ht="40.5" customHeight="1">
      <c r="A270" s="17"/>
      <c r="B270" s="43" t="s">
        <v>116</v>
      </c>
      <c r="C270" s="44" t="s">
        <v>117</v>
      </c>
      <c r="D270" s="44"/>
      <c r="E270" s="45"/>
      <c r="F270" s="44"/>
      <c r="G270" s="44"/>
      <c r="H270" s="44" t="s">
        <v>99</v>
      </c>
      <c r="I270" s="44">
        <v>10.3</v>
      </c>
      <c r="J270" s="44" t="s">
        <v>15</v>
      </c>
      <c r="K270" s="44"/>
      <c r="L270" s="46">
        <v>336208.83</v>
      </c>
      <c r="M270" s="44"/>
    </row>
    <row r="271" spans="1:13" s="11" customFormat="1" ht="26.25" customHeight="1">
      <c r="A271" s="37"/>
      <c r="B271" s="47" t="s">
        <v>145</v>
      </c>
      <c r="C271" s="121" t="s">
        <v>119</v>
      </c>
      <c r="D271" s="44" t="s">
        <v>13</v>
      </c>
      <c r="E271" s="45" t="s">
        <v>63</v>
      </c>
      <c r="F271" s="44">
        <v>4562</v>
      </c>
      <c r="G271" s="44" t="s">
        <v>15</v>
      </c>
      <c r="H271" s="48" t="s">
        <v>20</v>
      </c>
      <c r="I271" s="48">
        <v>18</v>
      </c>
      <c r="J271" s="48" t="s">
        <v>15</v>
      </c>
      <c r="K271" s="48" t="s">
        <v>153</v>
      </c>
      <c r="L271" s="51">
        <v>292915.95</v>
      </c>
      <c r="M271" s="89"/>
    </row>
    <row r="272" spans="1:13" s="11" customFormat="1" ht="26.25" customHeight="1">
      <c r="A272" s="39"/>
      <c r="B272" s="53"/>
      <c r="C272" s="122"/>
      <c r="D272" s="44" t="s">
        <v>16</v>
      </c>
      <c r="E272" s="45" t="s">
        <v>151</v>
      </c>
      <c r="F272" s="44">
        <v>39</v>
      </c>
      <c r="G272" s="44" t="s">
        <v>15</v>
      </c>
      <c r="H272" s="53"/>
      <c r="I272" s="53"/>
      <c r="J272" s="53"/>
      <c r="K272" s="53"/>
      <c r="L272" s="53"/>
      <c r="M272" s="123"/>
    </row>
    <row r="273" spans="1:13" s="11" customFormat="1" ht="26.25" customHeight="1">
      <c r="A273" s="38"/>
      <c r="B273" s="53"/>
      <c r="C273" s="122"/>
      <c r="D273" s="44" t="s">
        <v>22</v>
      </c>
      <c r="E273" s="45" t="s">
        <v>152</v>
      </c>
      <c r="F273" s="44">
        <v>52.6</v>
      </c>
      <c r="G273" s="44" t="s">
        <v>15</v>
      </c>
      <c r="H273" s="57"/>
      <c r="I273" s="57"/>
      <c r="J273" s="57"/>
      <c r="K273" s="57"/>
      <c r="L273" s="53"/>
      <c r="M273" s="90"/>
    </row>
    <row r="274" spans="1:13" ht="38.25" customHeight="1">
      <c r="A274" s="32"/>
      <c r="B274" s="62" t="s">
        <v>134</v>
      </c>
      <c r="C274" s="63" t="s">
        <v>119</v>
      </c>
      <c r="D274" s="48"/>
      <c r="E274" s="54"/>
      <c r="F274" s="48"/>
      <c r="G274" s="48"/>
      <c r="H274" s="44" t="s">
        <v>22</v>
      </c>
      <c r="I274" s="44">
        <v>64.3</v>
      </c>
      <c r="J274" s="44" t="s">
        <v>15</v>
      </c>
      <c r="K274" s="48" t="s">
        <v>135</v>
      </c>
      <c r="L274" s="51">
        <v>410112.3</v>
      </c>
      <c r="M274" s="48"/>
    </row>
    <row r="275" spans="1:13" ht="12.75">
      <c r="A275" s="25"/>
      <c r="B275" s="62"/>
      <c r="C275" s="63"/>
      <c r="D275" s="57"/>
      <c r="E275" s="58"/>
      <c r="F275" s="57"/>
      <c r="G275" s="57"/>
      <c r="H275" s="44" t="s">
        <v>20</v>
      </c>
      <c r="I275" s="44">
        <v>22.68</v>
      </c>
      <c r="J275" s="44" t="s">
        <v>15</v>
      </c>
      <c r="K275" s="57"/>
      <c r="L275" s="60"/>
      <c r="M275" s="57"/>
    </row>
    <row r="276" spans="1:13" ht="12.75">
      <c r="A276" s="33"/>
      <c r="B276" s="43" t="s">
        <v>27</v>
      </c>
      <c r="C276" s="44"/>
      <c r="D276" s="44"/>
      <c r="E276" s="45"/>
      <c r="F276" s="44"/>
      <c r="G276" s="44"/>
      <c r="H276" s="44" t="s">
        <v>22</v>
      </c>
      <c r="I276" s="44">
        <v>64.3</v>
      </c>
      <c r="J276" s="44" t="s">
        <v>15</v>
      </c>
      <c r="K276" s="44"/>
      <c r="L276" s="46">
        <v>4071.85</v>
      </c>
      <c r="M276" s="44"/>
    </row>
    <row r="277" spans="1:13" ht="25.5">
      <c r="A277" s="26"/>
      <c r="B277" s="43" t="s">
        <v>144</v>
      </c>
      <c r="C277" s="44" t="s">
        <v>228</v>
      </c>
      <c r="D277" s="44" t="s">
        <v>22</v>
      </c>
      <c r="E277" s="45" t="s">
        <v>14</v>
      </c>
      <c r="F277" s="44">
        <v>63.9</v>
      </c>
      <c r="G277" s="44" t="s">
        <v>15</v>
      </c>
      <c r="H277" s="44"/>
      <c r="I277" s="44"/>
      <c r="J277" s="44"/>
      <c r="K277" s="44" t="s">
        <v>147</v>
      </c>
      <c r="L277" s="46">
        <v>292300.58</v>
      </c>
      <c r="M277" s="44"/>
    </row>
    <row r="278" spans="1:13" ht="12.75">
      <c r="A278" s="34"/>
      <c r="B278" s="43" t="s">
        <v>21</v>
      </c>
      <c r="C278" s="44"/>
      <c r="D278" s="44"/>
      <c r="E278" s="45"/>
      <c r="F278" s="44"/>
      <c r="G278" s="44"/>
      <c r="H278" s="44" t="s">
        <v>22</v>
      </c>
      <c r="I278" s="44">
        <v>63.9</v>
      </c>
      <c r="J278" s="44" t="s">
        <v>15</v>
      </c>
      <c r="K278" s="44"/>
      <c r="L278" s="46">
        <v>643253.71</v>
      </c>
      <c r="M278" s="44"/>
    </row>
    <row r="279" spans="1:13" ht="12.75">
      <c r="A279" s="34"/>
      <c r="B279" s="43" t="s">
        <v>27</v>
      </c>
      <c r="C279" s="44"/>
      <c r="D279" s="44"/>
      <c r="E279" s="45"/>
      <c r="F279" s="44"/>
      <c r="G279" s="44"/>
      <c r="H279" s="44" t="s">
        <v>22</v>
      </c>
      <c r="I279" s="44">
        <v>63.9</v>
      </c>
      <c r="J279" s="44" t="s">
        <v>15</v>
      </c>
      <c r="K279" s="44"/>
      <c r="L279" s="46"/>
      <c r="M279" s="44"/>
    </row>
    <row r="280" spans="1:13" ht="12.75">
      <c r="A280" s="27"/>
      <c r="B280" s="43" t="s">
        <v>27</v>
      </c>
      <c r="C280" s="44"/>
      <c r="D280" s="44"/>
      <c r="E280" s="45"/>
      <c r="F280" s="44"/>
      <c r="G280" s="44"/>
      <c r="H280" s="44" t="s">
        <v>22</v>
      </c>
      <c r="I280" s="44">
        <v>63.9</v>
      </c>
      <c r="J280" s="44" t="s">
        <v>15</v>
      </c>
      <c r="K280" s="44"/>
      <c r="L280" s="46"/>
      <c r="M280" s="44"/>
    </row>
    <row r="281" spans="1:13" ht="38.25">
      <c r="A281" s="17"/>
      <c r="B281" s="43" t="s">
        <v>136</v>
      </c>
      <c r="C281" s="44" t="s">
        <v>137</v>
      </c>
      <c r="D281" s="44"/>
      <c r="E281" s="45"/>
      <c r="F281" s="44"/>
      <c r="G281" s="44"/>
      <c r="H281" s="44" t="s">
        <v>22</v>
      </c>
      <c r="I281" s="44">
        <v>47.1</v>
      </c>
      <c r="J281" s="44" t="s">
        <v>15</v>
      </c>
      <c r="K281" s="44"/>
      <c r="L281" s="46">
        <v>292711.96</v>
      </c>
      <c r="M281" s="44"/>
    </row>
    <row r="282" spans="1:13" ht="12.75">
      <c r="A282" s="17"/>
      <c r="B282" s="44" t="s">
        <v>77</v>
      </c>
      <c r="C282" s="44"/>
      <c r="D282" s="44"/>
      <c r="E282" s="45"/>
      <c r="F282" s="44"/>
      <c r="G282" s="44"/>
      <c r="H282" s="44" t="s">
        <v>22</v>
      </c>
      <c r="I282" s="44">
        <v>47.1</v>
      </c>
      <c r="J282" s="44" t="s">
        <v>15</v>
      </c>
      <c r="K282" s="44"/>
      <c r="L282" s="46"/>
      <c r="M282" s="44"/>
    </row>
    <row r="283" spans="1:13" ht="12.75">
      <c r="A283" s="17"/>
      <c r="B283" s="44" t="s">
        <v>77</v>
      </c>
      <c r="C283" s="44"/>
      <c r="D283" s="44"/>
      <c r="E283" s="45"/>
      <c r="F283" s="44"/>
      <c r="G283" s="44"/>
      <c r="H283" s="44" t="s">
        <v>22</v>
      </c>
      <c r="I283" s="44">
        <v>47.1</v>
      </c>
      <c r="J283" s="44" t="s">
        <v>15</v>
      </c>
      <c r="K283" s="44"/>
      <c r="L283" s="46"/>
      <c r="M283" s="44"/>
    </row>
    <row r="284" spans="1:13" ht="33.75">
      <c r="A284" s="17"/>
      <c r="B284" s="44" t="s">
        <v>243</v>
      </c>
      <c r="C284" s="44" t="s">
        <v>138</v>
      </c>
      <c r="D284" s="44" t="s">
        <v>22</v>
      </c>
      <c r="E284" s="45" t="s">
        <v>244</v>
      </c>
      <c r="F284" s="44">
        <v>48.9</v>
      </c>
      <c r="G284" s="44" t="s">
        <v>15</v>
      </c>
      <c r="H284" s="44"/>
      <c r="I284" s="44"/>
      <c r="J284" s="44"/>
      <c r="K284" s="44"/>
      <c r="L284" s="46">
        <v>43896.28</v>
      </c>
      <c r="M284" s="44"/>
    </row>
    <row r="285" spans="1:13" ht="12.75">
      <c r="A285" s="17"/>
      <c r="B285" s="44" t="s">
        <v>21</v>
      </c>
      <c r="C285" s="44"/>
      <c r="D285" s="44"/>
      <c r="E285" s="45"/>
      <c r="F285" s="44"/>
      <c r="G285" s="44"/>
      <c r="H285" s="44" t="s">
        <v>22</v>
      </c>
      <c r="I285" s="44">
        <v>48.9</v>
      </c>
      <c r="J285" s="44" t="s">
        <v>15</v>
      </c>
      <c r="K285" s="44"/>
      <c r="L285" s="46">
        <v>55197.19</v>
      </c>
      <c r="M285" s="44"/>
    </row>
    <row r="286" spans="1:13" ht="12.75">
      <c r="A286" s="17"/>
      <c r="B286" s="44" t="s">
        <v>27</v>
      </c>
      <c r="C286" s="44"/>
      <c r="D286" s="44"/>
      <c r="E286" s="45"/>
      <c r="F286" s="44"/>
      <c r="G286" s="44"/>
      <c r="H286" s="44" t="s">
        <v>22</v>
      </c>
      <c r="I286" s="44">
        <v>48.9</v>
      </c>
      <c r="J286" s="44" t="s">
        <v>15</v>
      </c>
      <c r="K286" s="44"/>
      <c r="L286" s="46"/>
      <c r="M286" s="44"/>
    </row>
    <row r="287" spans="1:13" ht="38.25">
      <c r="A287" s="32"/>
      <c r="B287" s="48" t="s">
        <v>247</v>
      </c>
      <c r="C287" s="48" t="s">
        <v>129</v>
      </c>
      <c r="D287" s="48" t="s">
        <v>248</v>
      </c>
      <c r="E287" s="54" t="s">
        <v>164</v>
      </c>
      <c r="F287" s="124">
        <v>10.3</v>
      </c>
      <c r="G287" s="48" t="s">
        <v>15</v>
      </c>
      <c r="H287" s="48" t="s">
        <v>22</v>
      </c>
      <c r="I287" s="48">
        <v>78.03</v>
      </c>
      <c r="J287" s="48" t="s">
        <v>15</v>
      </c>
      <c r="K287" s="44" t="s">
        <v>249</v>
      </c>
      <c r="L287" s="51">
        <v>565472.04</v>
      </c>
      <c r="M287" s="48"/>
    </row>
    <row r="288" spans="1:13" ht="25.5">
      <c r="A288" s="33"/>
      <c r="B288" s="57"/>
      <c r="C288" s="57"/>
      <c r="D288" s="57"/>
      <c r="E288" s="58"/>
      <c r="F288" s="125"/>
      <c r="G288" s="57"/>
      <c r="H288" s="57"/>
      <c r="I288" s="57"/>
      <c r="J288" s="57"/>
      <c r="K288" s="44" t="s">
        <v>250</v>
      </c>
      <c r="L288" s="60"/>
      <c r="M288" s="57"/>
    </row>
    <row r="289" spans="1:13" ht="25.5">
      <c r="A289" s="17"/>
      <c r="B289" s="44" t="s">
        <v>27</v>
      </c>
      <c r="C289" s="44"/>
      <c r="D289" s="44" t="s">
        <v>248</v>
      </c>
      <c r="E289" s="45" t="s">
        <v>164</v>
      </c>
      <c r="F289" s="44">
        <v>10.3</v>
      </c>
      <c r="G289" s="44" t="s">
        <v>15</v>
      </c>
      <c r="H289" s="44" t="s">
        <v>22</v>
      </c>
      <c r="I289" s="44">
        <v>78.03</v>
      </c>
      <c r="J289" s="44" t="s">
        <v>15</v>
      </c>
      <c r="K289" s="44"/>
      <c r="L289" s="46"/>
      <c r="M289" s="44"/>
    </row>
    <row r="290" spans="1:13" ht="25.5">
      <c r="A290" s="17"/>
      <c r="B290" s="44" t="s">
        <v>27</v>
      </c>
      <c r="C290" s="44"/>
      <c r="D290" s="44" t="s">
        <v>99</v>
      </c>
      <c r="E290" s="45" t="s">
        <v>164</v>
      </c>
      <c r="F290" s="44">
        <v>10.3</v>
      </c>
      <c r="G290" s="44" t="s">
        <v>15</v>
      </c>
      <c r="H290" s="44" t="s">
        <v>22</v>
      </c>
      <c r="I290" s="44">
        <v>78.03</v>
      </c>
      <c r="J290" s="44" t="s">
        <v>15</v>
      </c>
      <c r="K290" s="44"/>
      <c r="L290" s="46"/>
      <c r="M290" s="44"/>
    </row>
  </sheetData>
  <sheetProtection/>
  <mergeCells count="683">
    <mergeCell ref="A68:A69"/>
    <mergeCell ref="D68:D69"/>
    <mergeCell ref="L59:L60"/>
    <mergeCell ref="B59:B60"/>
    <mergeCell ref="B68:B69"/>
    <mergeCell ref="G68:G69"/>
    <mergeCell ref="C68:C69"/>
    <mergeCell ref="L56:L58"/>
    <mergeCell ref="A62:A63"/>
    <mergeCell ref="H62:H63"/>
    <mergeCell ref="I62:I63"/>
    <mergeCell ref="A56:A58"/>
    <mergeCell ref="B56:B58"/>
    <mergeCell ref="C56:C58"/>
    <mergeCell ref="J59:J60"/>
    <mergeCell ref="K59:K60"/>
    <mergeCell ref="A59:A60"/>
    <mergeCell ref="M68:M69"/>
    <mergeCell ref="M70:M71"/>
    <mergeCell ref="K68:K69"/>
    <mergeCell ref="K70:K71"/>
    <mergeCell ref="L70:L71"/>
    <mergeCell ref="M56:M58"/>
    <mergeCell ref="K77:K78"/>
    <mergeCell ref="H72:H73"/>
    <mergeCell ref="I72:I73"/>
    <mergeCell ref="J72:J73"/>
    <mergeCell ref="K72:K73"/>
    <mergeCell ref="M72:M73"/>
    <mergeCell ref="M59:M60"/>
    <mergeCell ref="M74:M78"/>
    <mergeCell ref="L68:L69"/>
    <mergeCell ref="A32:A35"/>
    <mergeCell ref="M32:M35"/>
    <mergeCell ref="L32:L35"/>
    <mergeCell ref="M29:M31"/>
    <mergeCell ref="K29:K31"/>
    <mergeCell ref="B32:B35"/>
    <mergeCell ref="C32:C35"/>
    <mergeCell ref="H32:H35"/>
    <mergeCell ref="B72:B73"/>
    <mergeCell ref="C72:C73"/>
    <mergeCell ref="B74:B78"/>
    <mergeCell ref="C74:C78"/>
    <mergeCell ref="A72:A73"/>
    <mergeCell ref="F70:F71"/>
    <mergeCell ref="G70:G71"/>
    <mergeCell ref="A82:A83"/>
    <mergeCell ref="D82:D83"/>
    <mergeCell ref="E82:E83"/>
    <mergeCell ref="F82:F83"/>
    <mergeCell ref="G82:G83"/>
    <mergeCell ref="A74:A78"/>
    <mergeCell ref="A70:A71"/>
    <mergeCell ref="H95:H97"/>
    <mergeCell ref="I95:I97"/>
    <mergeCell ref="J95:J97"/>
    <mergeCell ref="H74:H78"/>
    <mergeCell ref="I74:I78"/>
    <mergeCell ref="J74:J78"/>
    <mergeCell ref="A95:A97"/>
    <mergeCell ref="A84:A85"/>
    <mergeCell ref="D84:D85"/>
    <mergeCell ref="E84:E85"/>
    <mergeCell ref="B84:B85"/>
    <mergeCell ref="C84:C85"/>
    <mergeCell ref="B95:B97"/>
    <mergeCell ref="C95:C97"/>
    <mergeCell ref="B89:B94"/>
    <mergeCell ref="C89:C94"/>
    <mergeCell ref="F106:F107"/>
    <mergeCell ref="M95:M97"/>
    <mergeCell ref="A89:A94"/>
    <mergeCell ref="H89:H94"/>
    <mergeCell ref="I89:I94"/>
    <mergeCell ref="J89:J94"/>
    <mergeCell ref="D96:D97"/>
    <mergeCell ref="E96:E97"/>
    <mergeCell ref="F96:F97"/>
    <mergeCell ref="G96:G97"/>
    <mergeCell ref="A106:A107"/>
    <mergeCell ref="D106:D107"/>
    <mergeCell ref="C98:C99"/>
    <mergeCell ref="L98:L99"/>
    <mergeCell ref="B106:B107"/>
    <mergeCell ref="C106:C107"/>
    <mergeCell ref="L106:L107"/>
    <mergeCell ref="G106:G107"/>
    <mergeCell ref="K106:K107"/>
    <mergeCell ref="E106:E107"/>
    <mergeCell ref="C112:C114"/>
    <mergeCell ref="L112:L114"/>
    <mergeCell ref="M106:M107"/>
    <mergeCell ref="A98:A99"/>
    <mergeCell ref="H98:H99"/>
    <mergeCell ref="I98:I99"/>
    <mergeCell ref="J98:J99"/>
    <mergeCell ref="K98:K99"/>
    <mergeCell ref="M98:M99"/>
    <mergeCell ref="B98:B99"/>
    <mergeCell ref="K115:K117"/>
    <mergeCell ref="K123:K124"/>
    <mergeCell ref="M115:M117"/>
    <mergeCell ref="A112:A114"/>
    <mergeCell ref="H112:H114"/>
    <mergeCell ref="I112:I114"/>
    <mergeCell ref="J112:J114"/>
    <mergeCell ref="K112:K114"/>
    <mergeCell ref="M112:M114"/>
    <mergeCell ref="B112:B114"/>
    <mergeCell ref="C123:C124"/>
    <mergeCell ref="A123:A124"/>
    <mergeCell ref="L123:L124"/>
    <mergeCell ref="A115:A117"/>
    <mergeCell ref="H116:H117"/>
    <mergeCell ref="I116:I117"/>
    <mergeCell ref="J116:J117"/>
    <mergeCell ref="B115:B117"/>
    <mergeCell ref="C115:C117"/>
    <mergeCell ref="L115:L117"/>
    <mergeCell ref="J123:J124"/>
    <mergeCell ref="C129:C131"/>
    <mergeCell ref="M123:M124"/>
    <mergeCell ref="A118:A119"/>
    <mergeCell ref="K118:K119"/>
    <mergeCell ref="M118:M119"/>
    <mergeCell ref="B118:B119"/>
    <mergeCell ref="C118:C119"/>
    <mergeCell ref="L118:L119"/>
    <mergeCell ref="B123:B124"/>
    <mergeCell ref="M125:M126"/>
    <mergeCell ref="A125:A126"/>
    <mergeCell ref="C125:C126"/>
    <mergeCell ref="D125:D126"/>
    <mergeCell ref="E125:E126"/>
    <mergeCell ref="B125:B126"/>
    <mergeCell ref="L125:L126"/>
    <mergeCell ref="F125:F126"/>
    <mergeCell ref="G125:G126"/>
    <mergeCell ref="K125:K126"/>
    <mergeCell ref="A129:A131"/>
    <mergeCell ref="J129:J131"/>
    <mergeCell ref="M129:M131"/>
    <mergeCell ref="B129:B131"/>
    <mergeCell ref="L142:L143"/>
    <mergeCell ref="L140:L141"/>
    <mergeCell ref="G142:G143"/>
    <mergeCell ref="K142:K143"/>
    <mergeCell ref="A133:A136"/>
    <mergeCell ref="B133:B136"/>
    <mergeCell ref="C133:C136"/>
    <mergeCell ref="D133:D135"/>
    <mergeCell ref="M137:M139"/>
    <mergeCell ref="M135:M136"/>
    <mergeCell ref="L137:L139"/>
    <mergeCell ref="L135:L136"/>
    <mergeCell ref="M140:M141"/>
    <mergeCell ref="D142:D143"/>
    <mergeCell ref="E142:E143"/>
    <mergeCell ref="F142:F143"/>
    <mergeCell ref="K140:K141"/>
    <mergeCell ref="H142:H143"/>
    <mergeCell ref="I142:I143"/>
    <mergeCell ref="J142:J143"/>
    <mergeCell ref="M142:M143"/>
    <mergeCell ref="D140:D141"/>
    <mergeCell ref="B145:B149"/>
    <mergeCell ref="B150:B152"/>
    <mergeCell ref="C150:C152"/>
    <mergeCell ref="D150:D152"/>
    <mergeCell ref="A150:A152"/>
    <mergeCell ref="E150:E152"/>
    <mergeCell ref="F150:F152"/>
    <mergeCell ref="G150:G152"/>
    <mergeCell ref="L154:L155"/>
    <mergeCell ref="K154:K155"/>
    <mergeCell ref="K145:K149"/>
    <mergeCell ref="L145:L149"/>
    <mergeCell ref="I164:I165"/>
    <mergeCell ref="J162:J163"/>
    <mergeCell ref="M154:M155"/>
    <mergeCell ref="A145:A149"/>
    <mergeCell ref="H145:H149"/>
    <mergeCell ref="I145:I149"/>
    <mergeCell ref="J145:J149"/>
    <mergeCell ref="M145:M149"/>
    <mergeCell ref="C145:C149"/>
    <mergeCell ref="B154:B155"/>
    <mergeCell ref="B158:B159"/>
    <mergeCell ref="C158:C159"/>
    <mergeCell ref="B162:B163"/>
    <mergeCell ref="C162:C163"/>
    <mergeCell ref="J158:J159"/>
    <mergeCell ref="L158:L159"/>
    <mergeCell ref="M164:M165"/>
    <mergeCell ref="K158:K159"/>
    <mergeCell ref="M158:M159"/>
    <mergeCell ref="J164:J165"/>
    <mergeCell ref="L164:L165"/>
    <mergeCell ref="L162:L163"/>
    <mergeCell ref="M162:M163"/>
    <mergeCell ref="K162:K163"/>
    <mergeCell ref="L170:L171"/>
    <mergeCell ref="H170:H171"/>
    <mergeCell ref="I170:I171"/>
    <mergeCell ref="J170:J171"/>
    <mergeCell ref="K170:K171"/>
    <mergeCell ref="J166:J167"/>
    <mergeCell ref="K166:K167"/>
    <mergeCell ref="H164:H165"/>
    <mergeCell ref="M166:M167"/>
    <mergeCell ref="B166:B167"/>
    <mergeCell ref="C166:C167"/>
    <mergeCell ref="L166:L167"/>
    <mergeCell ref="H166:H167"/>
    <mergeCell ref="I166:I167"/>
    <mergeCell ref="M192:M196"/>
    <mergeCell ref="M170:M171"/>
    <mergeCell ref="A168:A169"/>
    <mergeCell ref="A166:A167"/>
    <mergeCell ref="H168:H169"/>
    <mergeCell ref="I168:I169"/>
    <mergeCell ref="J168:J169"/>
    <mergeCell ref="K168:K169"/>
    <mergeCell ref="L168:L169"/>
    <mergeCell ref="M168:M169"/>
    <mergeCell ref="M199:M200"/>
    <mergeCell ref="D205:D207"/>
    <mergeCell ref="E205:E207"/>
    <mergeCell ref="F205:F207"/>
    <mergeCell ref="G205:G207"/>
    <mergeCell ref="M202:M203"/>
    <mergeCell ref="L199:L200"/>
    <mergeCell ref="L202:L203"/>
    <mergeCell ref="I202:I203"/>
    <mergeCell ref="M221:M223"/>
    <mergeCell ref="M215:M216"/>
    <mergeCell ref="H213:H214"/>
    <mergeCell ref="I213:I214"/>
    <mergeCell ref="J213:J214"/>
    <mergeCell ref="K213:K214"/>
    <mergeCell ref="M213:M214"/>
    <mergeCell ref="J215:J216"/>
    <mergeCell ref="K215:K216"/>
    <mergeCell ref="H221:H223"/>
    <mergeCell ref="M224:M226"/>
    <mergeCell ref="L227:L229"/>
    <mergeCell ref="K227:K229"/>
    <mergeCell ref="D234:D235"/>
    <mergeCell ref="E234:E235"/>
    <mergeCell ref="F234:F235"/>
    <mergeCell ref="G234:G235"/>
    <mergeCell ref="H230:H231"/>
    <mergeCell ref="I230:I231"/>
    <mergeCell ref="J230:J231"/>
    <mergeCell ref="B274:B275"/>
    <mergeCell ref="H266:H267"/>
    <mergeCell ref="I266:I267"/>
    <mergeCell ref="J266:J267"/>
    <mergeCell ref="G274:G275"/>
    <mergeCell ref="D274:D275"/>
    <mergeCell ref="E274:E275"/>
    <mergeCell ref="M265:M268"/>
    <mergeCell ref="K265:K266"/>
    <mergeCell ref="M274:M275"/>
    <mergeCell ref="C274:C275"/>
    <mergeCell ref="C271:C273"/>
    <mergeCell ref="L271:L273"/>
    <mergeCell ref="L265:L268"/>
    <mergeCell ref="J271:J273"/>
    <mergeCell ref="K271:K273"/>
    <mergeCell ref="M271:M273"/>
    <mergeCell ref="K274:K275"/>
    <mergeCell ref="L274:L275"/>
    <mergeCell ref="A265:A268"/>
    <mergeCell ref="A271:A273"/>
    <mergeCell ref="H271:H273"/>
    <mergeCell ref="I271:I273"/>
    <mergeCell ref="B271:B273"/>
    <mergeCell ref="B265:B268"/>
    <mergeCell ref="C265:C268"/>
    <mergeCell ref="F274:F275"/>
    <mergeCell ref="B192:B196"/>
    <mergeCell ref="A221:A223"/>
    <mergeCell ref="B202:B203"/>
    <mergeCell ref="C202:C203"/>
    <mergeCell ref="A192:A196"/>
    <mergeCell ref="A213:A214"/>
    <mergeCell ref="A215:A216"/>
    <mergeCell ref="A211:A212"/>
    <mergeCell ref="A236:A238"/>
    <mergeCell ref="A190:A191"/>
    <mergeCell ref="C190:C191"/>
    <mergeCell ref="A199:A200"/>
    <mergeCell ref="A202:A203"/>
    <mergeCell ref="B230:B231"/>
    <mergeCell ref="C230:C231"/>
    <mergeCell ref="B236:B238"/>
    <mergeCell ref="C236:C238"/>
    <mergeCell ref="B215:B216"/>
    <mergeCell ref="A209:A210"/>
    <mergeCell ref="C209:C210"/>
    <mergeCell ref="B199:B200"/>
    <mergeCell ref="C199:C200"/>
    <mergeCell ref="A205:A208"/>
    <mergeCell ref="B205:B208"/>
    <mergeCell ref="C205:C208"/>
    <mergeCell ref="C168:C169"/>
    <mergeCell ref="C164:C165"/>
    <mergeCell ref="B172:B178"/>
    <mergeCell ref="C172:C178"/>
    <mergeCell ref="B164:B165"/>
    <mergeCell ref="B168:B169"/>
    <mergeCell ref="B190:B191"/>
    <mergeCell ref="A186:A188"/>
    <mergeCell ref="A181:A184"/>
    <mergeCell ref="A179:A180"/>
    <mergeCell ref="A172:A178"/>
    <mergeCell ref="A170:A171"/>
    <mergeCell ref="A164:A165"/>
    <mergeCell ref="A154:A155"/>
    <mergeCell ref="A162:A163"/>
    <mergeCell ref="A158:A159"/>
    <mergeCell ref="J154:J155"/>
    <mergeCell ref="B140:B141"/>
    <mergeCell ref="C140:C141"/>
    <mergeCell ref="A137:A139"/>
    <mergeCell ref="A142:A143"/>
    <mergeCell ref="A140:A141"/>
    <mergeCell ref="C142:C143"/>
    <mergeCell ref="I140:I141"/>
    <mergeCell ref="J140:J141"/>
    <mergeCell ref="E140:E141"/>
    <mergeCell ref="B70:B71"/>
    <mergeCell ref="C70:C71"/>
    <mergeCell ref="D70:D71"/>
    <mergeCell ref="H162:H163"/>
    <mergeCell ref="C154:C155"/>
    <mergeCell ref="H154:H155"/>
    <mergeCell ref="E133:E135"/>
    <mergeCell ref="F133:F135"/>
    <mergeCell ref="G133:G135"/>
    <mergeCell ref="H134:H136"/>
    <mergeCell ref="I162:I163"/>
    <mergeCell ref="G140:G141"/>
    <mergeCell ref="H140:H141"/>
    <mergeCell ref="H123:H124"/>
    <mergeCell ref="I154:I155"/>
    <mergeCell ref="I134:I136"/>
    <mergeCell ref="H158:H159"/>
    <mergeCell ref="I158:I159"/>
    <mergeCell ref="L72:L73"/>
    <mergeCell ref="H137:H139"/>
    <mergeCell ref="I137:I139"/>
    <mergeCell ref="J137:J139"/>
    <mergeCell ref="K137:K139"/>
    <mergeCell ref="K133:K135"/>
    <mergeCell ref="J134:J136"/>
    <mergeCell ref="K129:K131"/>
    <mergeCell ref="L129:L131"/>
    <mergeCell ref="I123:I124"/>
    <mergeCell ref="L192:L196"/>
    <mergeCell ref="K199:K200"/>
    <mergeCell ref="E211:E212"/>
    <mergeCell ref="L172:L178"/>
    <mergeCell ref="H202:H203"/>
    <mergeCell ref="H181:H184"/>
    <mergeCell ref="I181:I184"/>
    <mergeCell ref="J181:J184"/>
    <mergeCell ref="K181:K184"/>
    <mergeCell ref="K192:K196"/>
    <mergeCell ref="E209:E210"/>
    <mergeCell ref="F209:F210"/>
    <mergeCell ref="G209:G210"/>
    <mergeCell ref="K172:K173"/>
    <mergeCell ref="K230:K231"/>
    <mergeCell ref="L224:L226"/>
    <mergeCell ref="K209:K210"/>
    <mergeCell ref="M236:M238"/>
    <mergeCell ref="K234:K235"/>
    <mergeCell ref="M234:M235"/>
    <mergeCell ref="M230:M231"/>
    <mergeCell ref="L234:L235"/>
    <mergeCell ref="L230:L231"/>
    <mergeCell ref="M227:M229"/>
    <mergeCell ref="K224:K226"/>
    <mergeCell ref="G186:G188"/>
    <mergeCell ref="L213:L214"/>
    <mergeCell ref="L215:L216"/>
    <mergeCell ref="L221:L223"/>
    <mergeCell ref="G202:G203"/>
    <mergeCell ref="H190:H191"/>
    <mergeCell ref="I190:I191"/>
    <mergeCell ref="J190:J191"/>
    <mergeCell ref="H192:H196"/>
    <mergeCell ref="I221:I223"/>
    <mergeCell ref="J221:J223"/>
    <mergeCell ref="H227:H229"/>
    <mergeCell ref="I227:I229"/>
    <mergeCell ref="J227:J229"/>
    <mergeCell ref="H224:H226"/>
    <mergeCell ref="I224:I226"/>
    <mergeCell ref="J224:J226"/>
    <mergeCell ref="K236:K238"/>
    <mergeCell ref="L236:L238"/>
    <mergeCell ref="H251:H252"/>
    <mergeCell ref="K251:K252"/>
    <mergeCell ref="H236:H238"/>
    <mergeCell ref="I236:I238"/>
    <mergeCell ref="J236:J238"/>
    <mergeCell ref="G251:G252"/>
    <mergeCell ref="A86:A87"/>
    <mergeCell ref="D202:D203"/>
    <mergeCell ref="E202:E203"/>
    <mergeCell ref="F202:F203"/>
    <mergeCell ref="B137:B139"/>
    <mergeCell ref="C137:C139"/>
    <mergeCell ref="B170:B171"/>
    <mergeCell ref="E186:E188"/>
    <mergeCell ref="F140:F141"/>
    <mergeCell ref="B142:B143"/>
    <mergeCell ref="B209:B210"/>
    <mergeCell ref="B221:B223"/>
    <mergeCell ref="C221:C223"/>
    <mergeCell ref="B213:B214"/>
    <mergeCell ref="B211:B212"/>
    <mergeCell ref="C211:C212"/>
    <mergeCell ref="C215:C216"/>
    <mergeCell ref="C170:C171"/>
    <mergeCell ref="D186:D188"/>
    <mergeCell ref="C227:C229"/>
    <mergeCell ref="C234:C235"/>
    <mergeCell ref="D209:D210"/>
    <mergeCell ref="C192:C196"/>
    <mergeCell ref="D211:D212"/>
    <mergeCell ref="C224:C226"/>
    <mergeCell ref="C259:C260"/>
    <mergeCell ref="E251:E252"/>
    <mergeCell ref="C247:C248"/>
    <mergeCell ref="B224:B226"/>
    <mergeCell ref="B245:B246"/>
    <mergeCell ref="B251:B252"/>
    <mergeCell ref="B247:B248"/>
    <mergeCell ref="D251:D252"/>
    <mergeCell ref="A277:A280"/>
    <mergeCell ref="A274:A276"/>
    <mergeCell ref="B234:B235"/>
    <mergeCell ref="A224:A226"/>
    <mergeCell ref="A227:A229"/>
    <mergeCell ref="A230:A231"/>
    <mergeCell ref="A234:A235"/>
    <mergeCell ref="A259:A260"/>
    <mergeCell ref="B259:B260"/>
    <mergeCell ref="B227:B229"/>
    <mergeCell ref="H215:H216"/>
    <mergeCell ref="I215:I216"/>
    <mergeCell ref="H172:H178"/>
    <mergeCell ref="I172:I178"/>
    <mergeCell ref="I192:I196"/>
    <mergeCell ref="J206:J208"/>
    <mergeCell ref="H179:H180"/>
    <mergeCell ref="I179:I180"/>
    <mergeCell ref="J179:J180"/>
    <mergeCell ref="J192:J196"/>
    <mergeCell ref="J202:J203"/>
    <mergeCell ref="M172:M178"/>
    <mergeCell ref="K176:K178"/>
    <mergeCell ref="B186:B188"/>
    <mergeCell ref="C186:C188"/>
    <mergeCell ref="M186:M188"/>
    <mergeCell ref="M179:M180"/>
    <mergeCell ref="H187:H188"/>
    <mergeCell ref="I187:I188"/>
    <mergeCell ref="J187:J188"/>
    <mergeCell ref="L186:L188"/>
    <mergeCell ref="C213:C214"/>
    <mergeCell ref="M181:M184"/>
    <mergeCell ref="B181:B184"/>
    <mergeCell ref="C181:C184"/>
    <mergeCell ref="L181:L184"/>
    <mergeCell ref="M211:M212"/>
    <mergeCell ref="H206:H208"/>
    <mergeCell ref="I206:I208"/>
    <mergeCell ref="F186:F188"/>
    <mergeCell ref="L205:L208"/>
    <mergeCell ref="K174:K175"/>
    <mergeCell ref="B179:B180"/>
    <mergeCell ref="C179:C180"/>
    <mergeCell ref="L179:L180"/>
    <mergeCell ref="K179:K180"/>
    <mergeCell ref="J172:J178"/>
    <mergeCell ref="K95:K97"/>
    <mergeCell ref="J62:J63"/>
    <mergeCell ref="E68:E69"/>
    <mergeCell ref="E70:E71"/>
    <mergeCell ref="H86:H87"/>
    <mergeCell ref="I86:I87"/>
    <mergeCell ref="J86:J87"/>
    <mergeCell ref="K86:K87"/>
    <mergeCell ref="K84:K85"/>
    <mergeCell ref="F68:F69"/>
    <mergeCell ref="L74:L78"/>
    <mergeCell ref="B86:B87"/>
    <mergeCell ref="C86:C87"/>
    <mergeCell ref="L86:L87"/>
    <mergeCell ref="B82:B83"/>
    <mergeCell ref="C82:C83"/>
    <mergeCell ref="L82:L83"/>
    <mergeCell ref="K82:K83"/>
    <mergeCell ref="G84:G85"/>
    <mergeCell ref="F84:F85"/>
    <mergeCell ref="C7:C9"/>
    <mergeCell ref="H7:H8"/>
    <mergeCell ref="L95:L97"/>
    <mergeCell ref="L62:L63"/>
    <mergeCell ref="C62:C63"/>
    <mergeCell ref="D62:D63"/>
    <mergeCell ref="E62:E63"/>
    <mergeCell ref="F62:F63"/>
    <mergeCell ref="G62:G63"/>
    <mergeCell ref="K89:K94"/>
    <mergeCell ref="M62:M63"/>
    <mergeCell ref="K14:K18"/>
    <mergeCell ref="B10:B12"/>
    <mergeCell ref="L10:L12"/>
    <mergeCell ref="C10:C12"/>
    <mergeCell ref="B62:B63"/>
    <mergeCell ref="H19:H20"/>
    <mergeCell ref="I19:I20"/>
    <mergeCell ref="J19:J20"/>
    <mergeCell ref="K19:K20"/>
    <mergeCell ref="L89:L94"/>
    <mergeCell ref="M82:M83"/>
    <mergeCell ref="M86:M87"/>
    <mergeCell ref="M84:M85"/>
    <mergeCell ref="L84:L85"/>
    <mergeCell ref="D51:D52"/>
    <mergeCell ref="M4:M5"/>
    <mergeCell ref="M14:M18"/>
    <mergeCell ref="M19:M20"/>
    <mergeCell ref="H14:H18"/>
    <mergeCell ref="I14:I18"/>
    <mergeCell ref="J14:J18"/>
    <mergeCell ref="L29:L31"/>
    <mergeCell ref="K51:K52"/>
    <mergeCell ref="H4:J4"/>
    <mergeCell ref="B7:B9"/>
    <mergeCell ref="G8:G9"/>
    <mergeCell ref="H59:H60"/>
    <mergeCell ref="I59:I60"/>
    <mergeCell ref="C29:C31"/>
    <mergeCell ref="B45:B46"/>
    <mergeCell ref="B53:B54"/>
    <mergeCell ref="C53:C54"/>
    <mergeCell ref="I7:I8"/>
    <mergeCell ref="I36:I38"/>
    <mergeCell ref="A19:A20"/>
    <mergeCell ref="A14:A18"/>
    <mergeCell ref="K4:K5"/>
    <mergeCell ref="L4:L5"/>
    <mergeCell ref="B14:B18"/>
    <mergeCell ref="C14:C18"/>
    <mergeCell ref="L14:L18"/>
    <mergeCell ref="D8:D9"/>
    <mergeCell ref="E8:E9"/>
    <mergeCell ref="F8:F9"/>
    <mergeCell ref="A21:A22"/>
    <mergeCell ref="A23:A24"/>
    <mergeCell ref="B25:B26"/>
    <mergeCell ref="C25:C26"/>
    <mergeCell ref="A4:A5"/>
    <mergeCell ref="B4:B5"/>
    <mergeCell ref="C4:C5"/>
    <mergeCell ref="D4:G4"/>
    <mergeCell ref="A10:A12"/>
    <mergeCell ref="A7:A9"/>
    <mergeCell ref="B29:B31"/>
    <mergeCell ref="K53:K54"/>
    <mergeCell ref="E51:E52"/>
    <mergeCell ref="F51:F52"/>
    <mergeCell ref="G51:G52"/>
    <mergeCell ref="G45:G46"/>
    <mergeCell ref="A51:A52"/>
    <mergeCell ref="A53:A54"/>
    <mergeCell ref="L51:L52"/>
    <mergeCell ref="B51:B52"/>
    <mergeCell ref="C51:C52"/>
    <mergeCell ref="J7:J8"/>
    <mergeCell ref="L7:L9"/>
    <mergeCell ref="K45:K46"/>
    <mergeCell ref="L45:L46"/>
    <mergeCell ref="L25:L26"/>
    <mergeCell ref="L19:L20"/>
    <mergeCell ref="F45:F46"/>
    <mergeCell ref="J45:J46"/>
    <mergeCell ref="H45:H46"/>
    <mergeCell ref="I45:I46"/>
    <mergeCell ref="A45:A46"/>
    <mergeCell ref="C45:C46"/>
    <mergeCell ref="D45:D46"/>
    <mergeCell ref="E45:E46"/>
    <mergeCell ref="L53:L54"/>
    <mergeCell ref="M51:M52"/>
    <mergeCell ref="M53:M54"/>
    <mergeCell ref="A29:A31"/>
    <mergeCell ref="H29:H31"/>
    <mergeCell ref="I29:I31"/>
    <mergeCell ref="J29:J31"/>
    <mergeCell ref="C36:C38"/>
    <mergeCell ref="H36:H38"/>
    <mergeCell ref="A36:A38"/>
    <mergeCell ref="M45:M46"/>
    <mergeCell ref="A25:A26"/>
    <mergeCell ref="H25:H26"/>
    <mergeCell ref="I25:I26"/>
    <mergeCell ref="J25:J26"/>
    <mergeCell ref="K25:K26"/>
    <mergeCell ref="M25:M26"/>
    <mergeCell ref="A39:A40"/>
    <mergeCell ref="B36:B38"/>
    <mergeCell ref="L36:L38"/>
    <mergeCell ref="M251:M252"/>
    <mergeCell ref="J247:J248"/>
    <mergeCell ref="K247:K248"/>
    <mergeCell ref="M247:M248"/>
    <mergeCell ref="L251:L252"/>
    <mergeCell ref="L247:L248"/>
    <mergeCell ref="J251:J252"/>
    <mergeCell ref="L245:L246"/>
    <mergeCell ref="M245:M246"/>
    <mergeCell ref="H245:H246"/>
    <mergeCell ref="I245:I246"/>
    <mergeCell ref="J245:J246"/>
    <mergeCell ref="K245:K246"/>
    <mergeCell ref="A245:A246"/>
    <mergeCell ref="C245:C246"/>
    <mergeCell ref="I251:I252"/>
    <mergeCell ref="H247:H248"/>
    <mergeCell ref="I247:I248"/>
    <mergeCell ref="A251:A252"/>
    <mergeCell ref="C251:C252"/>
    <mergeCell ref="A247:A248"/>
    <mergeCell ref="F251:F252"/>
    <mergeCell ref="J36:J38"/>
    <mergeCell ref="K36:K38"/>
    <mergeCell ref="B19:B20"/>
    <mergeCell ref="C19:C20"/>
    <mergeCell ref="B23:B24"/>
    <mergeCell ref="B21:B22"/>
    <mergeCell ref="C39:C40"/>
    <mergeCell ref="H39:H40"/>
    <mergeCell ref="I39:I40"/>
    <mergeCell ref="J39:J40"/>
    <mergeCell ref="M7:M9"/>
    <mergeCell ref="K7:K9"/>
    <mergeCell ref="B39:B40"/>
    <mergeCell ref="B41:B42"/>
    <mergeCell ref="I32:I35"/>
    <mergeCell ref="J32:J35"/>
    <mergeCell ref="D33:D35"/>
    <mergeCell ref="E33:E35"/>
    <mergeCell ref="F33:F35"/>
    <mergeCell ref="G33:G35"/>
    <mergeCell ref="K206:K208"/>
    <mergeCell ref="M205:M208"/>
    <mergeCell ref="M209:M210"/>
    <mergeCell ref="L209:L210"/>
    <mergeCell ref="F211:F212"/>
    <mergeCell ref="G211:G212"/>
    <mergeCell ref="K211:K212"/>
    <mergeCell ref="L211:L212"/>
    <mergeCell ref="C287:C288"/>
    <mergeCell ref="B287:B288"/>
    <mergeCell ref="A287:A288"/>
    <mergeCell ref="H287:H288"/>
    <mergeCell ref="L287:L288"/>
    <mergeCell ref="M287:M288"/>
    <mergeCell ref="D287:D288"/>
    <mergeCell ref="E287:E288"/>
    <mergeCell ref="F287:F288"/>
    <mergeCell ref="G287:G288"/>
    <mergeCell ref="I287:I288"/>
    <mergeCell ref="J287:J28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сергеевна</cp:lastModifiedBy>
  <dcterms:created xsi:type="dcterms:W3CDTF">2014-05-12T05:04:36Z</dcterms:created>
  <dcterms:modified xsi:type="dcterms:W3CDTF">2016-05-12T12:48:55Z</dcterms:modified>
  <cp:category/>
  <cp:version/>
  <cp:contentType/>
  <cp:contentStatus/>
</cp:coreProperties>
</file>